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hidePivotFieldList="1" defaultThemeVersion="166925"/>
  <mc:AlternateContent xmlns:mc="http://schemas.openxmlformats.org/markup-compatibility/2006">
    <mc:Choice Requires="x15">
      <x15ac:absPath xmlns:x15ac="http://schemas.microsoft.com/office/spreadsheetml/2010/11/ac" url="https://hetkadaster.sharepoint.com/sites/gd-odr/17523/12 Rapportages/PDOK - INSPIRE - NGR/05. PDOK-NGR Rapportages/Rapportage PDOK nieuwe opzet/2025/Q2 2025/"/>
    </mc:Choice>
  </mc:AlternateContent>
  <xr:revisionPtr revIDLastSave="95" documentId="13_ncr:1_{A321860C-A703-4927-811E-E0B2B5471117}" xr6:coauthVersionLast="47" xr6:coauthVersionMax="47" xr10:uidLastSave="{12F109A6-D80B-4715-A55D-0B38CCE86B0E}"/>
  <bookViews>
    <workbookView xWindow="-120" yWindow="-120" windowWidth="29040" windowHeight="15840" activeTab="2" xr2:uid="{0967E455-2B88-412D-BAA7-9F3B67A3AE5F}"/>
  </bookViews>
  <sheets>
    <sheet name="Toelichting" sheetId="26" r:id="rId1"/>
    <sheet name="Q-highlights" sheetId="24" r:id="rId2"/>
    <sheet name="Hits per dataset" sheetId="23" r:id="rId3"/>
    <sheet name="WMS" sheetId="14" r:id="rId4"/>
    <sheet name="WFS" sheetId="15" r:id="rId5"/>
    <sheet name="WMTS" sheetId="16" r:id="rId6"/>
    <sheet name="WCS" sheetId="17" r:id="rId7"/>
    <sheet name="Downloads" sheetId="18" r:id="rId8"/>
    <sheet name="OGC API's" sheetId="27" r:id="rId9"/>
    <sheet name="Locatieserver API's" sheetId="9" r:id="rId10"/>
    <sheet name="Ruimtelijke plannen API" sheetId="19" r:id="rId11"/>
    <sheet name="Interne BGT OAF" sheetId="28" r:id="rId12"/>
    <sheet name="Foutieve bevragingen" sheetId="21" r:id="rId13"/>
    <sheet name="Aantal hits NGR" sheetId="11" r:id="rId14"/>
    <sheet name="Grafieken" sheetId="12" r:id="rId15"/>
    <sheet name="Blad1" sheetId="13" state="hidden"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1" l="1"/>
</calcChain>
</file>

<file path=xl/sharedStrings.xml><?xml version="1.0" encoding="utf-8"?>
<sst xmlns="http://schemas.openxmlformats.org/spreadsheetml/2006/main" count="2140" uniqueCount="453">
  <si>
    <r>
      <t xml:space="preserve">In deze </t>
    </r>
    <r>
      <rPr>
        <b/>
        <sz val="12"/>
        <rFont val="Calibri"/>
        <family val="2"/>
        <scheme val="minor"/>
      </rPr>
      <t>INTEGRALE GEBRUIKSRAPPORTAGE</t>
    </r>
    <r>
      <rPr>
        <sz val="12"/>
        <rFont val="Calibri"/>
        <family val="2"/>
        <scheme val="minor"/>
      </rPr>
      <t xml:space="preserve"> treft u op de verschillende tabbladen de volgende rapportages:</t>
    </r>
  </si>
  <si>
    <t>*</t>
  </si>
  <si>
    <r>
      <rPr>
        <b/>
        <sz val="12"/>
        <rFont val="Calibri"/>
        <family val="2"/>
        <scheme val="minor"/>
      </rPr>
      <t>Q-highlights:</t>
    </r>
    <r>
      <rPr>
        <sz val="12"/>
        <rFont val="Calibri"/>
        <family val="2"/>
        <scheme val="minor"/>
      </rPr>
      <t xml:space="preserve"> als eerst worden in deze rapportage de PDOK-hoogtepunten van afgelopen kwartaal gemeld</t>
    </r>
  </si>
  <si>
    <r>
      <rPr>
        <b/>
        <sz val="12"/>
        <rFont val="Calibri"/>
        <family val="2"/>
        <scheme val="minor"/>
      </rPr>
      <t>Hits per dataset:</t>
    </r>
    <r>
      <rPr>
        <sz val="12"/>
        <rFont val="Calibri"/>
        <family val="2"/>
        <scheme val="minor"/>
      </rPr>
      <t xml:space="preserve"> het aantal hits op elke webservice of API die PDOK aanbiedt</t>
    </r>
  </si>
  <si>
    <r>
      <rPr>
        <b/>
        <sz val="12"/>
        <rFont val="Calibri"/>
        <family val="2"/>
        <scheme val="minor"/>
      </rPr>
      <t xml:space="preserve">WMS: </t>
    </r>
    <r>
      <rPr>
        <sz val="12"/>
        <rFont val="Calibri"/>
        <family val="2"/>
        <scheme val="minor"/>
      </rPr>
      <t>het aantal hits op de WMS</t>
    </r>
  </si>
  <si>
    <r>
      <rPr>
        <b/>
        <sz val="12"/>
        <rFont val="Calibri"/>
        <family val="2"/>
        <scheme val="minor"/>
      </rPr>
      <t xml:space="preserve">WFS: </t>
    </r>
    <r>
      <rPr>
        <sz val="12"/>
        <rFont val="Calibri"/>
        <family val="2"/>
        <scheme val="minor"/>
      </rPr>
      <t>het aantal hits op de WFS</t>
    </r>
  </si>
  <si>
    <r>
      <rPr>
        <b/>
        <sz val="12"/>
        <rFont val="Calibri"/>
        <family val="2"/>
        <scheme val="minor"/>
      </rPr>
      <t xml:space="preserve">WMTS: </t>
    </r>
    <r>
      <rPr>
        <sz val="12"/>
        <rFont val="Calibri"/>
        <family val="2"/>
        <scheme val="minor"/>
      </rPr>
      <t>het aantal hits op de WMTS</t>
    </r>
  </si>
  <si>
    <r>
      <rPr>
        <b/>
        <sz val="12"/>
        <rFont val="Calibri"/>
        <family val="2"/>
        <scheme val="minor"/>
      </rPr>
      <t xml:space="preserve">WCS: </t>
    </r>
    <r>
      <rPr>
        <sz val="12"/>
        <rFont val="Calibri"/>
        <family val="2"/>
        <scheme val="minor"/>
      </rPr>
      <t>het aantal hits op de WCS</t>
    </r>
  </si>
  <si>
    <r>
      <rPr>
        <b/>
        <sz val="12"/>
        <color rgb="FF000000"/>
        <rFont val="Calibri"/>
        <family val="2"/>
      </rPr>
      <t xml:space="preserve">Downloads: </t>
    </r>
    <r>
      <rPr>
        <sz val="12"/>
        <color rgb="FF000000"/>
        <rFont val="Calibri"/>
        <family val="2"/>
      </rPr>
      <t>het aantal hits op de download xml en downloads</t>
    </r>
  </si>
  <si>
    <r>
      <rPr>
        <b/>
        <sz val="12"/>
        <color rgb="FF000000"/>
        <rFont val="Calibri"/>
        <family val="2"/>
      </rPr>
      <t xml:space="preserve">OGC API's: </t>
    </r>
    <r>
      <rPr>
        <sz val="12"/>
        <color rgb="FF000000"/>
        <rFont val="Calibri"/>
        <family val="2"/>
      </rPr>
      <t>het aantal hits op de OGC API's (Tiles, Styles en Features)</t>
    </r>
  </si>
  <si>
    <r>
      <rPr>
        <b/>
        <sz val="12"/>
        <rFont val="Calibri"/>
        <family val="2"/>
        <scheme val="minor"/>
      </rPr>
      <t xml:space="preserve">Locatieserver API's: </t>
    </r>
    <r>
      <rPr>
        <sz val="12"/>
        <rFont val="Calibri"/>
        <family val="2"/>
        <scheme val="minor"/>
      </rPr>
      <t>het aantal hits op de locatieserver API's</t>
    </r>
  </si>
  <si>
    <t>: dit zijn bevragingen op de PDOK-services die niet onder de noemer hit vallen</t>
  </si>
  <si>
    <r>
      <rPr>
        <b/>
        <sz val="12"/>
        <rFont val="Calibri"/>
        <family val="2"/>
        <scheme val="minor"/>
      </rPr>
      <t>Ruimtelijke plannen API</t>
    </r>
    <r>
      <rPr>
        <sz val="12"/>
        <rFont val="Calibri"/>
        <family val="2"/>
        <scheme val="minor"/>
      </rPr>
      <t>: het aantal hits op de Ruimtelijke plannen API. Dit is geen OGC API en staat daarom apart vermeld.</t>
    </r>
  </si>
  <si>
    <r>
      <rPr>
        <b/>
        <sz val="12"/>
        <rFont val="Calibri"/>
        <family val="2"/>
        <scheme val="minor"/>
      </rPr>
      <t>Interne BGT OAF</t>
    </r>
    <r>
      <rPr>
        <sz val="12"/>
        <rFont val="Calibri"/>
        <family val="2"/>
        <scheme val="minor"/>
      </rPr>
      <t>: het aantal hits op de BGT OAF. Dit is een interne API en staat daarom apart vermeld.</t>
    </r>
  </si>
  <si>
    <r>
      <t xml:space="preserve">Foutieve bevragingen: </t>
    </r>
    <r>
      <rPr>
        <sz val="12"/>
        <rFont val="Calibri"/>
        <family val="2"/>
      </rPr>
      <t>het aantal hits op elke webservice of API van PDOK welke geen 'juiste' hit is</t>
    </r>
  </si>
  <si>
    <r>
      <t xml:space="preserve">Aantal hits NGR: </t>
    </r>
    <r>
      <rPr>
        <sz val="12"/>
        <rFont val="Calibri"/>
        <family val="2"/>
      </rPr>
      <t>het aantal hits op het Nationaal Georegister</t>
    </r>
  </si>
  <si>
    <r>
      <rPr>
        <b/>
        <sz val="12"/>
        <color rgb="FF1A1E4F"/>
        <rFont val="Calibri"/>
        <family val="2"/>
        <scheme val="minor"/>
      </rPr>
      <t>Grafieken</t>
    </r>
    <r>
      <rPr>
        <sz val="12"/>
        <color rgb="FF1A1E4F"/>
        <rFont val="Calibri"/>
        <family val="2"/>
        <scheme val="minor"/>
      </rPr>
      <t>: een visualisatie van het totaal aantal hits op PDOK en het Nationaal Georegister</t>
    </r>
  </si>
  <si>
    <t>Highlights</t>
  </si>
  <si>
    <t>PDOK heeft in dit kwartaal o.a. de volgende werkzaamheden aan datasets en functionaliteit verricht:</t>
  </si>
  <si>
    <t>Cijfers PDOK:</t>
  </si>
  <si>
    <t>Q1 2025</t>
  </si>
  <si>
    <t>Beschikbaarheid PDOK</t>
  </si>
  <si>
    <t>8,0 miljard</t>
  </si>
  <si>
    <t>Gebruik NGR (hits)</t>
  </si>
  <si>
    <t>10,0 miljoen</t>
  </si>
  <si>
    <t>Aantal datasets</t>
  </si>
  <si>
    <t>Aantal services</t>
  </si>
  <si>
    <r>
      <t>*</t>
    </r>
    <r>
      <rPr>
        <sz val="10"/>
        <color theme="1"/>
        <rFont val="Arial"/>
        <family val="2"/>
      </rPr>
      <t xml:space="preserve"> </t>
    </r>
    <r>
      <rPr>
        <i/>
        <sz val="9"/>
        <color theme="1"/>
        <rFont val="Arial"/>
        <family val="2"/>
      </rPr>
      <t>Toelichting op het begrip ‘hit’.</t>
    </r>
  </si>
  <si>
    <t>PDOK drukt de afname van het gebruik uit in hits. Elke hit is een geautomatiseerde bevraging (zgn. ‘request’) door een applicatie van een afnemer van een webservice die bij PDOK staat.</t>
  </si>
  <si>
    <t>Daarbij onderscheidt PDOK 2 categorieën hits:</t>
  </si>
  <si>
    <r>
      <t>1)</t>
    </r>
    <r>
      <rPr>
        <i/>
        <sz val="7"/>
        <color theme="1"/>
        <rFont val="Times New Roman"/>
        <family val="1"/>
      </rPr>
      <t xml:space="preserve">     </t>
    </r>
    <r>
      <rPr>
        <b/>
        <i/>
        <sz val="9"/>
        <color theme="1"/>
        <rFont val="Arial"/>
        <family val="2"/>
      </rPr>
      <t>Hit</t>
    </r>
    <r>
      <rPr>
        <i/>
        <sz val="9"/>
        <color theme="1"/>
        <rFont val="Arial"/>
        <family val="2"/>
      </rPr>
      <t>: dit is een bevraging van een webservice die een bruikbare respons teruglevert aan de afnemer</t>
    </r>
  </si>
  <si>
    <r>
      <t>2)</t>
    </r>
    <r>
      <rPr>
        <i/>
        <sz val="7"/>
        <color theme="1"/>
        <rFont val="Times New Roman"/>
        <family val="1"/>
      </rPr>
      <t xml:space="preserve">     </t>
    </r>
    <r>
      <rPr>
        <b/>
        <i/>
        <sz val="9"/>
        <color theme="1"/>
        <rFont val="Arial"/>
        <family val="2"/>
      </rPr>
      <t>Foutieve bevraging</t>
    </r>
    <r>
      <rPr>
        <i/>
        <sz val="9"/>
        <color theme="1"/>
        <rFont val="Arial"/>
        <family val="2"/>
      </rPr>
      <t>: dit is een bevraging die niet aan een bepaalde webservice kan worden toegewezen of die technisch onjuist is (foute parameter)</t>
    </r>
  </si>
  <si>
    <t xml:space="preserve">De 2e categorie levert de gebruiker niets op, maar belasten echter wel het PDOK platform in technische zin. </t>
  </si>
  <si>
    <t>Deze typen hits worden daarom sinds 2023 niet meer meegenomen in de rapportages. Daarmee toont de PDOK-rapportage de werkelijke gebruiks-hits.</t>
  </si>
  <si>
    <t>Som van Hits</t>
  </si>
  <si>
    <t>Kolomlabels</t>
  </si>
  <si>
    <t>Rijlabels</t>
  </si>
  <si>
    <t>Eindtotaal</t>
  </si>
  <si>
    <t>BIJ12/Provincies</t>
  </si>
  <si>
    <t>Aardkundige waarden (INSPIRE geharmoniseerd)</t>
  </si>
  <si>
    <t>Begrenzingen van vergunde ontgrondingsgebieden voor zand- en grindwinning (INSPIRE geharmoniseerd)</t>
  </si>
  <si>
    <t>Geluidzones rondom vliegvelden (INSPIRE geharmoniseerd)</t>
  </si>
  <si>
    <t>Grondwaterbeschermingsgebieden (INSPIRE geharmoniseerd)</t>
  </si>
  <si>
    <t>Natuurnetwerk Nederland (NNN) - Provincies (INSPIRE geharmoniseerd)</t>
  </si>
  <si>
    <t>Provinciaal Landschapsbeleid - Provincies (INSPIRE geharmoniseerd)</t>
  </si>
  <si>
    <t>Provinciale Monumenten  - Provincies (INSPIRE geharmoniseerd)</t>
  </si>
  <si>
    <t>Stiltegebieden - Provincies (INSPIRE geharmoniseerd)</t>
  </si>
  <si>
    <t>Wet Ammoniak en Veehouderij gebieden (WAV)  - Provincies (INSPIRE geharmoniseerd)</t>
  </si>
  <si>
    <t>Zwemwater (Provinciaal en Rijkswateren) uit Zwemwaterregister (INSPIRE geharmoniseerd)</t>
  </si>
  <si>
    <t>Zwemwaterkwaliteit (provinciaal en Rijkswateren) uit Zwemwaterregister (INSPIRE geharmoniseerd)</t>
  </si>
  <si>
    <t>Kadaster</t>
  </si>
  <si>
    <t>3D Basisvoorziening</t>
  </si>
  <si>
    <t>3D Geluid</t>
  </si>
  <si>
    <t xml:space="preserve">Administratieve Eenheden (INSPIRE geharmoniseerd) </t>
  </si>
  <si>
    <t>Adressen</t>
  </si>
  <si>
    <t>Adressen (INSPIRE geharmoniseerd) </t>
  </si>
  <si>
    <t>Beschikbare capaciteit elektriciteitsnet</t>
  </si>
  <si>
    <t>Bestuurlijk Gebieden</t>
  </si>
  <si>
    <t>Bodemgebruik - Landcover (INSPIRE geharmoniseerd)</t>
  </si>
  <si>
    <t>Digitale Kadastrale Kaart</t>
  </si>
  <si>
    <t>Gebouwen (INSPIRE geharmoniseerd)</t>
  </si>
  <si>
    <t>Geografische Namen</t>
  </si>
  <si>
    <t>Gepland Landgebruik (INSPIRE geharmoniseerd)</t>
  </si>
  <si>
    <t>Gepland landgebruik DSO-LV Omgevingswet (INSPIRE geharmoniseerd)</t>
  </si>
  <si>
    <t>Hydrografie - Physical Waters (INSPIRE geharmoniseerd)</t>
  </si>
  <si>
    <t>Kadastrale Percelen (INSPIRE geharmoniseerd)</t>
  </si>
  <si>
    <t>Nationale Energie Atlas (Informatielagen Kadaster)</t>
  </si>
  <si>
    <t>Projecten Deltaplan Agrarisch Waterbeheer</t>
  </si>
  <si>
    <t>Publiekrechtelijke beperkingen </t>
  </si>
  <si>
    <t>RD Info</t>
  </si>
  <si>
    <t>Ruimtelijke Plannen</t>
  </si>
  <si>
    <t>Vervoersnetwerken (INSPIRE geharmoniseerd) </t>
  </si>
  <si>
    <t>Zeegebieden (INSPIRE geharmoniseerd)</t>
  </si>
  <si>
    <t>Landelijke Voorziening</t>
  </si>
  <si>
    <t>BAG Terugmeldingen</t>
  </si>
  <si>
    <t>Basisregistratie Adressen en Gebouwen (BAG)</t>
  </si>
  <si>
    <t>Basisregistratie Grootschalige Topografie (BGT)</t>
  </si>
  <si>
    <t>BGT Terugmeldingen</t>
  </si>
  <si>
    <t>Liander</t>
  </si>
  <si>
    <t>Liander Eektriciteitsnetten</t>
  </si>
  <si>
    <t>Luchtverkeersleiding Nederland</t>
  </si>
  <si>
    <t>Drone no-fly zones</t>
  </si>
  <si>
    <t>Ministerie BZK</t>
  </si>
  <si>
    <t>BRO Bodemkaart (SGM)</t>
  </si>
  <si>
    <t>BRO Bodemkundig booronderzoek (BHR-P) - Bodem (INSPIRE geharmoniseerd)</t>
  </si>
  <si>
    <t>BRO Bodemkundig booronderzoek (BHR-P) - Geologie (INSPIRE geharmoniseerd)</t>
  </si>
  <si>
    <t>BRO Bodemkundige Booronderzoek (BHR-P)</t>
  </si>
  <si>
    <t>BRO Bodemkundige Booronderzoek (BHR-P) volledig</t>
  </si>
  <si>
    <t>BRO Booronderzoek: Geotechnische boormonsterbeschrijving en boormonsteranalyse (BHR-GT)</t>
  </si>
  <si>
    <t>BRO Geomorfologische Kaart (GMM)</t>
  </si>
  <si>
    <t>BRO Geotechnisch Booronderzoek (BHR-GT) - Geologie (INSPIRE geharmoniseerd)</t>
  </si>
  <si>
    <t xml:space="preserve">BRO Geotechnisch Sondeeronderzoek (CPT) </t>
  </si>
  <si>
    <t>BRO Geotechnisch Sondeeronderzoek (CPT) - Geologie (INSPIRE geharmoniseerd)</t>
  </si>
  <si>
    <t>BRO Geotechnisch Sondeeronderzoek (CPT) volledig</t>
  </si>
  <si>
    <t>BRO GeoTOP (GTM)</t>
  </si>
  <si>
    <t>BRO Grondwatermonitoring (GM) in samenhang - karakteristieken</t>
  </si>
  <si>
    <t>BRO Grondwatermonitoringnet (GMN)</t>
  </si>
  <si>
    <t>BRO Grondwatermonitoringput (GMW)</t>
  </si>
  <si>
    <t>BRO Grondwatermonitoringput (GMW) - Geologie (INSPIRE geharmoniseerd)</t>
  </si>
  <si>
    <t>BRO Grondwatermonitoringput (GMW) volledig</t>
  </si>
  <si>
    <t>BRO Grondwatersamenstellingsonderzoek (GAR) </t>
  </si>
  <si>
    <t>BRO Model Grondwaterspiegeldiepte (WDM)</t>
  </si>
  <si>
    <t xml:space="preserve">BRO Wandonderzoek (SFR)   </t>
  </si>
  <si>
    <t>BRO Wandonderzoek (SFR) - Bodem (INSPIRE geharmoniseerd)</t>
  </si>
  <si>
    <t>BRO Wandonderzoek (SFR) volledig</t>
  </si>
  <si>
    <t>Locatieserver</t>
  </si>
  <si>
    <t>Luchtfotolabels</t>
  </si>
  <si>
    <t>NOVEX Gebieden</t>
  </si>
  <si>
    <t>NOVEX woningbouwlocaties</t>
  </si>
  <si>
    <t>Regionale Woondeals</t>
  </si>
  <si>
    <t>Ministerie van Defensie</t>
  </si>
  <si>
    <t>Terugmeldingen luchtvaartobstakels (AERO)</t>
  </si>
  <si>
    <t>Ministerie van Economische Zaken en Klimaat</t>
  </si>
  <si>
    <t>Fysisch Geografische Regio’s</t>
  </si>
  <si>
    <t>ProRail</t>
  </si>
  <si>
    <t>Spoorwegen</t>
  </si>
  <si>
    <t>Rioned</t>
  </si>
  <si>
    <t>Stedelijk Water (Riolering)</t>
  </si>
  <si>
    <t>Waterschappen Waterketen GWSW</t>
  </si>
  <si>
    <t>Stichting Landelijk Fietsplatform</t>
  </si>
  <si>
    <t>Landelijke Fietsroutes</t>
  </si>
  <si>
    <t>Regionale Fietsnetwerken</t>
  </si>
  <si>
    <t>Stichting Wandelnet</t>
  </si>
  <si>
    <t>Landelijke Wandelroutes</t>
  </si>
  <si>
    <t>Regionale Wandelnetwerken</t>
  </si>
  <si>
    <t>#N/B</t>
  </si>
  <si>
    <t>Landelijk Grondgebruiksbestand Nederland (LGN)</t>
  </si>
  <si>
    <t>Basisregistratie Topografie (BRT)</t>
  </si>
  <si>
    <t>BRT Achtergrondkaart (BRT-A)</t>
  </si>
  <si>
    <t>BRT Terugmeldingen</t>
  </si>
  <si>
    <t>TOP1000NL</t>
  </si>
  <si>
    <t>TOP100NL</t>
  </si>
  <si>
    <t>TOP10NL</t>
  </si>
  <si>
    <t>TOP250NL</t>
  </si>
  <si>
    <t>TOP500NL</t>
  </si>
  <si>
    <t>TOP50NL</t>
  </si>
  <si>
    <t>TOPraster</t>
  </si>
  <si>
    <t>Het Waterschapshuis (HWH)</t>
  </si>
  <si>
    <t>Luchtfoto Beeldmateriaal / PDOK 25 cm Infrarood</t>
  </si>
  <si>
    <t>Luchtfoto Beeldmateriaal / PDOK RGB 25cm en 7,5cm</t>
  </si>
  <si>
    <t xml:space="preserve">Waterschappen Administratieve Eenheden (INSPIRE geharmoniseerd) </t>
  </si>
  <si>
    <t xml:space="preserve">Waterschappen Hydrografie (INSPIRE geharmoniseerd) </t>
  </si>
  <si>
    <t>Waterschappen Keringen IMWA</t>
  </si>
  <si>
    <t>Waterschappen Kunstwerken IMWA</t>
  </si>
  <si>
    <t>Waterschappen Nuts-Overheidsdiensten (INSPIRE geharmoniseerd)</t>
  </si>
  <si>
    <t>Waterschappen Oppervlaktewateren IMWA </t>
  </si>
  <si>
    <t>Waterschappen Waterbeheergebieden IMWA</t>
  </si>
  <si>
    <t>Waterschappen Waterschapsgrenzen IMSO</t>
  </si>
  <si>
    <t>Waterschappen Waterstaatwerk en Waterstaatskundige zoneringen IMWA</t>
  </si>
  <si>
    <t>Digitaal Stelsel Omgevingswet (DSO)</t>
  </si>
  <si>
    <t xml:space="preserve">OZON omgevingsdocumenten productie </t>
  </si>
  <si>
    <t>Ruimtelijke Plannen Pilot omgeving</t>
  </si>
  <si>
    <t>Ruimtelijke Plannen preproductie omgeving</t>
  </si>
  <si>
    <t>Centraal Bureau voor Statistiek (CBS)</t>
  </si>
  <si>
    <t>CBS Bestand Bodemgebruik 2010</t>
  </si>
  <si>
    <t>CBS Bestand Bodemgebruik 2015</t>
  </si>
  <si>
    <t>CBS Bestand Bodemgebruik 2017</t>
  </si>
  <si>
    <t>CBS Bevolkingskernen 2011</t>
  </si>
  <si>
    <t>CBS Bevolkingskernen 2021</t>
  </si>
  <si>
    <t>CBS Existing Land Use (INSPIRE geharmoniseerd)</t>
  </si>
  <si>
    <t>CBS Gebiedsindelingen 1995</t>
  </si>
  <si>
    <t>CBS Gebiedsindelingen 1996</t>
  </si>
  <si>
    <t>CBS Gebiedsindelingen 1997</t>
  </si>
  <si>
    <t>CBS Gebiedsindelingen 1998</t>
  </si>
  <si>
    <t>CBS Gebiedsindelingen 1999</t>
  </si>
  <si>
    <t>CBS Gebiedsindelingen 2000</t>
  </si>
  <si>
    <t>CBS Gebiedsindelingen 2001</t>
  </si>
  <si>
    <t>CBS Gebiedsindelingen 2002</t>
  </si>
  <si>
    <t>CBS Gebiedsindelingen 2003</t>
  </si>
  <si>
    <t>CBS Gebiedsindelingen 2004</t>
  </si>
  <si>
    <t>CBS Gebiedsindelingen 2005</t>
  </si>
  <si>
    <t>CBS Gebiedsindelingen 2006</t>
  </si>
  <si>
    <t>CBS Gebiedsindelingen 2007</t>
  </si>
  <si>
    <t>CBS Gebiedsindelingen 2008</t>
  </si>
  <si>
    <t>CBS Gebiedsindelingen 2009</t>
  </si>
  <si>
    <t>CBS Gebiedsindelingen 2010</t>
  </si>
  <si>
    <t>CBS Gebiedsindelingen 2011</t>
  </si>
  <si>
    <t>CBS Gebiedsindelingen 2012</t>
  </si>
  <si>
    <t>CBS Gebiedsindelingen 2013</t>
  </si>
  <si>
    <t>CBS Gebiedsindelingen 2014</t>
  </si>
  <si>
    <t>CBS Gebiedsindelingen 2015</t>
  </si>
  <si>
    <t>CBS Gebiedsindelingen 2016</t>
  </si>
  <si>
    <t>CBS Gebiedsindelingen 2016 t/m heden </t>
  </si>
  <si>
    <t>CBS Gebiedsindelingen 2017</t>
  </si>
  <si>
    <t>CBS Gebiedsindelingen 2018</t>
  </si>
  <si>
    <t>CBS Gebiedsindelingen 2019</t>
  </si>
  <si>
    <t>CBS Gebiedsindelingen 2020</t>
  </si>
  <si>
    <t>CBS Gebiedsindelingen 2021</t>
  </si>
  <si>
    <t>CBS Gebiedsindelingen 2022</t>
  </si>
  <si>
    <t>CBS Gebiedsindelingen 2023</t>
  </si>
  <si>
    <t>CBS Gebiedsindelingen 2024</t>
  </si>
  <si>
    <t>CBS Postcode 4 2015</t>
  </si>
  <si>
    <t>CBS Postcode 4 2016</t>
  </si>
  <si>
    <t>CBS Postcode 4 2017</t>
  </si>
  <si>
    <t>CBS Postcode 4 2018</t>
  </si>
  <si>
    <t>CBS Postcode 4 2019</t>
  </si>
  <si>
    <t>CBS Postcode 4 2020</t>
  </si>
  <si>
    <t>CBS Postcode 4 2021</t>
  </si>
  <si>
    <t>CBS Postcode 4 2022</t>
  </si>
  <si>
    <t>CBS Postcode 4 2023</t>
  </si>
  <si>
    <t>CBS Postcode 6 2015</t>
  </si>
  <si>
    <t>CBS Postcode 6 2016</t>
  </si>
  <si>
    <t>CBS Postcode 6 2017</t>
  </si>
  <si>
    <t>CBS Postcode 6 2018</t>
  </si>
  <si>
    <t>CBS Postcode 6 2019</t>
  </si>
  <si>
    <t>CBS Postcode 6 2020</t>
  </si>
  <si>
    <t>CBS Postcode 6 2021</t>
  </si>
  <si>
    <t>CBS Postcode 6 2022</t>
  </si>
  <si>
    <t>CBS Postcode 6 2023</t>
  </si>
  <si>
    <t>CBS Vierkantstatistieken 100m 2000</t>
  </si>
  <si>
    <t>CBS Vierkantstatistieken 100m 2001</t>
  </si>
  <si>
    <t>CBS Vierkantstatistieken 100m 2002</t>
  </si>
  <si>
    <t>CBS Vierkantstatistieken 100m 2003</t>
  </si>
  <si>
    <t>CBS Vierkantstatistieken 100m 2004</t>
  </si>
  <si>
    <t>CBS Vierkantstatistieken 100m 2005</t>
  </si>
  <si>
    <t>CBS Vierkantstatistieken 100m 2006</t>
  </si>
  <si>
    <t>CBS Vierkantstatistieken 100m 2007</t>
  </si>
  <si>
    <t>CBS Vierkantstatistieken 100m 2008</t>
  </si>
  <si>
    <t>CBS Vierkantstatistieken 100m 2009</t>
  </si>
  <si>
    <t>CBS Vierkantstatistieken 100m 2010</t>
  </si>
  <si>
    <t>CBS Vierkantstatistieken 100m 2011</t>
  </si>
  <si>
    <t xml:space="preserve">CBS Vierkantstatistieken 100m 2012 </t>
  </si>
  <si>
    <t>CBS Vierkantstatistieken 100m 2013</t>
  </si>
  <si>
    <t>CBS Vierkantstatistieken 100m 2014</t>
  </si>
  <si>
    <t>CBS Vierkantstatistieken 100m 2015</t>
  </si>
  <si>
    <t>CBS Vierkantstatistieken 100m 2016</t>
  </si>
  <si>
    <t>CBS Vierkantstatistieken 100m 2017</t>
  </si>
  <si>
    <t>CBS Vierkantstatistieken 100m 2018</t>
  </si>
  <si>
    <t>CBS Vierkantstatistieken 100m 2019</t>
  </si>
  <si>
    <t>CBS Vierkantstatistieken 100m 2020</t>
  </si>
  <si>
    <t>CBS Vierkantstatistieken 100m 2021</t>
  </si>
  <si>
    <t>CBS Vierkantstatistieken 100m 2022</t>
  </si>
  <si>
    <t>CBS Vierkantstatistieken 100m 2023</t>
  </si>
  <si>
    <t>CBS Vierkantstatistieken 500m 1971</t>
  </si>
  <si>
    <t>CBS Vierkantstatistieken 500m 2000</t>
  </si>
  <si>
    <t>CBS Vierkantstatistieken 500m 2001</t>
  </si>
  <si>
    <t>CBS Vierkantstatistieken 500m 2002</t>
  </si>
  <si>
    <t>CBS Vierkantstatistieken 500m 2003</t>
  </si>
  <si>
    <t>CBS Vierkantstatistieken 500m 2004</t>
  </si>
  <si>
    <t>CBS Vierkantstatistieken 500m 2005</t>
  </si>
  <si>
    <t>CBS Vierkantstatistieken 500m 2006</t>
  </si>
  <si>
    <t>CBS Vierkantstatistieken 500m 2007</t>
  </si>
  <si>
    <t>CBS Vierkantstatistieken 500m 2008</t>
  </si>
  <si>
    <t>CBS Vierkantstatistieken 500m 2009</t>
  </si>
  <si>
    <t>CBS Vierkantstatistieken 500m 2010</t>
  </si>
  <si>
    <t>CBS Vierkantstatistieken 500m 2011</t>
  </si>
  <si>
    <t>CBS Vierkantstatistieken 500m 2012</t>
  </si>
  <si>
    <t>CBS Vierkantstatistieken 500m 2013</t>
  </si>
  <si>
    <t>CBS Vierkantstatistieken 500m 2014</t>
  </si>
  <si>
    <t>CBS Vierkantstatistieken 500m 2015</t>
  </si>
  <si>
    <t>CBS Vierkantstatistieken 500m 2016</t>
  </si>
  <si>
    <t>CBS Vierkantstatistieken 500m 2017</t>
  </si>
  <si>
    <t>CBS Vierkantstatistieken 500m 2018</t>
  </si>
  <si>
    <t>CBS Vierkantstatistieken 500m 2019</t>
  </si>
  <si>
    <t>CBS Vierkantstatistieken 500m 2020</t>
  </si>
  <si>
    <t>CBS Vierkantstatistieken 500m 2021</t>
  </si>
  <si>
    <t>CBS Vierkantstatistieken 500m 2022</t>
  </si>
  <si>
    <t>CBS Vierkantstatistieken 500m 2023</t>
  </si>
  <si>
    <t>CBS Wijken en Buurten 2012</t>
  </si>
  <si>
    <t>CBS Wijken en Buurten 2017</t>
  </si>
  <si>
    <t>CBS Wijken en Buurten 2018</t>
  </si>
  <si>
    <t>CBS Wijken en Buurten 2019</t>
  </si>
  <si>
    <t>CBS Wijken en Buurten 2020</t>
  </si>
  <si>
    <t>CBS Wijken en Buurten 2021</t>
  </si>
  <si>
    <t>CBS Wijken en Buurten 2022</t>
  </si>
  <si>
    <t>CBS Wijken en Buurten 2023</t>
  </si>
  <si>
    <t>Human Health Statistics Netherlands (INSPIRE geharmoniseerd)</t>
  </si>
  <si>
    <t>Population Distribution (INSPIRE geharmoniseerd)</t>
  </si>
  <si>
    <t>Statistical Units Vector (INSPIRE geharmoniseerd)</t>
  </si>
  <si>
    <t>Vierkant 1 kilometer bij 1 kilometer Nederland LAEA</t>
  </si>
  <si>
    <t>Vierkant 500 bij 500 meter Nederland</t>
  </si>
  <si>
    <t>Rijkswaterstaat (RWS)</t>
  </si>
  <si>
    <t>Actueel Hoogtebestand Nederland (AHN)</t>
  </si>
  <si>
    <t>Digitaal Topografisch bestand (DTB)</t>
  </si>
  <si>
    <t>Faciliteiten voor productie en industrie - Productiefaciliteiten - REV (INSPIRE geharmoniseerd)</t>
  </si>
  <si>
    <t>Faciliteiten voor productie en industrie - Productie-installaties - REV (INSPIRE geharmoniseerd)</t>
  </si>
  <si>
    <t>Gebiedsbeheer eenheden - Kwetsbaar gebied - Agglomeraties - RSA (INSPIRE geharmoniseerd)</t>
  </si>
  <si>
    <t>Gebiedsbeheer eenheden - Kwetsbaar gebied - RSA (INSPIRE geharmoniseerd)</t>
  </si>
  <si>
    <t>Hoogte Nederland - land - DTM (INSPIRE geharmoniseerd)</t>
  </si>
  <si>
    <t>Hydrografie - Netwerk RWS (INSPIRE geharmoniseerd)</t>
  </si>
  <si>
    <t>Nationaal Hydrologisch Instrumentarium (NHI)</t>
  </si>
  <si>
    <t>Nuts-en Overheidsdiensten - Riool - Leidingelementen - RSA (INSPIRE geharmoniseerd)</t>
  </si>
  <si>
    <t>Nuts-en Overheidsdiensten - Riool - Milieumanagementvoorziening - RSA (INSPIRE geharmoniseerd)</t>
  </si>
  <si>
    <t>NWB Vaarwegen</t>
  </si>
  <si>
    <t>NWB Wegen</t>
  </si>
  <si>
    <t>Richtlijn Marienestrategie Nederland</t>
  </si>
  <si>
    <t>Richtlijn Overstromingsrisico</t>
  </si>
  <si>
    <t>Richtlijn Stedelijk Afvalwater</t>
  </si>
  <si>
    <t>Scheepvaart Verkeersscheidingsstelsel Noordzee</t>
  </si>
  <si>
    <t>Vaarweg Netwerk Data Service (VNDS)</t>
  </si>
  <si>
    <t>Vaarwegmarkeringen Nederland</t>
  </si>
  <si>
    <t>Vervoersnetwerken - Waterwegen - Netwerk (INSPIRE geharmoniseerd)</t>
  </si>
  <si>
    <t>Vervoersnetwerken - Wegen - Netwerk (INSPIRE geharmoniseerd)</t>
  </si>
  <si>
    <t>Weggegevens</t>
  </si>
  <si>
    <t>Rijksdienst voor Ondernemend Nederland (RVO)</t>
  </si>
  <si>
    <t>Basisregistratie Gewaspercelen (BRP)</t>
  </si>
  <si>
    <t>Beschermde Gebieden - Natura 2000 (INSPIRE geharmoniseerd)</t>
  </si>
  <si>
    <t>Beschermde Gebieden - Wetlands (INSPIRE geharmoniseerd)</t>
  </si>
  <si>
    <t>Gesloten gebieden voor visserij</t>
  </si>
  <si>
    <t>Habitatrichtlijn verspreiding van habitattypen</t>
  </si>
  <si>
    <t>Habitatrichtlijn verspreiding van soorten</t>
  </si>
  <si>
    <t>Indicatieve aandachtsgebieden funderingsproblematiek</t>
  </si>
  <si>
    <t>Invasieve Exoten (INSPIRE geharmoniseerd)</t>
  </si>
  <si>
    <t>Mossel-en-oesterhabitats</t>
  </si>
  <si>
    <t>Mosselzaad Invanginstallaties</t>
  </si>
  <si>
    <t>Nationaal Beschermde Gebieden (CDDA)</t>
  </si>
  <si>
    <t>Nationale Parken</t>
  </si>
  <si>
    <t>Nationale Parken (INSPIRE geharmoniseerd)</t>
  </si>
  <si>
    <t>Natura2000</t>
  </si>
  <si>
    <t>Natuurmeting Op Kaart (NOK)</t>
  </si>
  <si>
    <t>Potentieel koude en warmte uit open en gesloten WKO systemen (GJ/ha.jaar)</t>
  </si>
  <si>
    <t>Potentiekaart Omgevingswarmte</t>
  </si>
  <si>
    <t>Potentiekaart Reststromen</t>
  </si>
  <si>
    <t>Potentiekaart Restwarmte</t>
  </si>
  <si>
    <t>Referentiepercelen</t>
  </si>
  <si>
    <t>Schelpdierpercelen</t>
  </si>
  <si>
    <t>Schelpdierpercelen (INSPIRE geharmoniseerd)</t>
  </si>
  <si>
    <t>Vogelrichtlijn verspreiding van soorten</t>
  </si>
  <si>
    <t>Vogelrichtlijn verspreidingsgebied van soorten</t>
  </si>
  <si>
    <t>Wetlands</t>
  </si>
  <si>
    <t>Windsnelheden 100m hoogte</t>
  </si>
  <si>
    <t>Rijksdienst voor het Cultureel Erfgoed (RCE)</t>
  </si>
  <si>
    <t>Beschermde Gebieden - Cultuurhistorie (INSPIRE geharmoniseerd)</t>
  </si>
  <si>
    <t>Kamer van Koophandel (KVK)</t>
  </si>
  <si>
    <t>Overheidsdiensten</t>
  </si>
  <si>
    <t>Informatiehuis Water (IHW)</t>
  </si>
  <si>
    <t>KRW Beschermde Gebieden - Drinkwateronttrekking (INSPIRE geharmoniseerd)</t>
  </si>
  <si>
    <t>KRW Beschermde Gebieden - Schelpdierwater (INSPIRE geharmoniseerd)</t>
  </si>
  <si>
    <t>KRW Deelstroomgebieddistricten (INSPIRE geharmoniseerd)</t>
  </si>
  <si>
    <t>KRW Grondwaterlichamen (INSPIRE geharmoniseerd)</t>
  </si>
  <si>
    <t>KRW Monitoringlocaties (INSPIRE geharmoniseerd)</t>
  </si>
  <si>
    <t>KRW Oppervlaktewaterlichamen (INSPIRE geharmoniseerd)</t>
  </si>
  <si>
    <t>KRW Stroomgebieddistricten (INSPIRE geharmoniseerd)</t>
  </si>
  <si>
    <t>download-api</t>
  </si>
  <si>
    <t>(missing value)</t>
  </si>
  <si>
    <t>zip</t>
  </si>
  <si>
    <t>TOPNL</t>
  </si>
  <si>
    <t>atom</t>
  </si>
  <si>
    <t>atom xml</t>
  </si>
  <si>
    <t>gpkg</t>
  </si>
  <si>
    <t>tif</t>
  </si>
  <si>
    <t>json</t>
  </si>
  <si>
    <t>gml</t>
  </si>
  <si>
    <t>CBS Gebiedsindelingen 1995-2015</t>
  </si>
  <si>
    <t>CBS Postcode 4</t>
  </si>
  <si>
    <t>CBS Postcode 6</t>
  </si>
  <si>
    <t>CBS Vierkantstatistieken 100m</t>
  </si>
  <si>
    <t>CBS Vierkantstatistieken 500m</t>
  </si>
  <si>
    <t>download</t>
  </si>
  <si>
    <t>laz</t>
  </si>
  <si>
    <t>2018/gebouwen</t>
  </si>
  <si>
    <t>gz</t>
  </si>
  <si>
    <t>Bestuurlijk Grenzen</t>
  </si>
  <si>
    <t>TOPnamen</t>
  </si>
  <si>
    <t>BRO Digitaal Geologisch Model (DGM )</t>
  </si>
  <si>
    <t>BRO Grondwatergebruiksysteem (GUF)</t>
  </si>
  <si>
    <t>BRO Grondwaterproductiedossier (GPD)</t>
  </si>
  <si>
    <t>nc</t>
  </si>
  <si>
    <t>BRO REGIS II (HGM)</t>
  </si>
  <si>
    <t>ogc</t>
  </si>
  <si>
    <t>3dtiles</t>
  </si>
  <si>
    <t>items</t>
  </si>
  <si>
    <t>quantized-mesh</t>
  </si>
  <si>
    <t>tiles</t>
  </si>
  <si>
    <t>styles</t>
  </si>
  <si>
    <t>api</t>
  </si>
  <si>
    <t>oaf</t>
  </si>
  <si>
    <t>oaf-hist</t>
  </si>
  <si>
    <t>Actueel Hoogtebestand Nederland 3 (AHN3)</t>
  </si>
  <si>
    <t>2025-01</t>
  </si>
  <si>
    <t>2025-02</t>
  </si>
  <si>
    <t>2025-03</t>
  </si>
  <si>
    <t>Totaal</t>
  </si>
  <si>
    <t>Hits op PDOK over 12 maanden</t>
  </si>
  <si>
    <t>Hits op NGR over 12 maanden</t>
  </si>
  <si>
    <t>PDOK</t>
  </si>
  <si>
    <t>2024-07</t>
  </si>
  <si>
    <t>2024-08</t>
  </si>
  <si>
    <t>2024-09</t>
  </si>
  <si>
    <t>2024-10</t>
  </si>
  <si>
    <t>2024-11</t>
  </si>
  <si>
    <t>2024-12</t>
  </si>
  <si>
    <t>NGR</t>
  </si>
  <si>
    <t>Totaal 2024</t>
  </si>
  <si>
    <t>28,7 miljard</t>
  </si>
  <si>
    <t>32,9 miljoen</t>
  </si>
  <si>
    <t>Cumulatief 12 maanden</t>
  </si>
  <si>
    <t>Notes:</t>
  </si>
  <si>
    <t>2025-04</t>
  </si>
  <si>
    <t>2025-05</t>
  </si>
  <si>
    <t>2025-06</t>
  </si>
  <si>
    <t>apr</t>
  </si>
  <si>
    <t>mei</t>
  </si>
  <si>
    <t>jun</t>
  </si>
  <si>
    <t>zi</t>
  </si>
  <si>
    <t>Aantal hits NGR Q2 2025</t>
  </si>
  <si>
    <r>
      <t xml:space="preserve">BRO-dag bij TNO: </t>
    </r>
    <r>
      <rPr>
        <sz val="9"/>
        <color theme="1"/>
        <rFont val="Arial"/>
        <family val="2"/>
      </rPr>
      <t>Op 10 juni kwamen meer dan 50 deelnemers samen bij de Geologische Dienst Nederland (TNO) in Utrecht voor een dag vol inspiratie, kennisdeling én praktijkervaring rondom het geautomatiseerd ophalen van BRO-grondwatermonitoringgegevens. PDOK presenteerde daar de koppelvlakken (‘uitgiftekanalen’) die bij PDOK op deze dataset beschikbaar zijn. PDOK serveert momenteel meer dan 15 BRO-datasets.</t>
    </r>
  </si>
  <si>
    <r>
      <t>INSPIRE:</t>
    </r>
    <r>
      <rPr>
        <sz val="9"/>
        <color theme="1"/>
        <rFont val="Arial"/>
        <family val="2"/>
      </rPr>
      <t xml:space="preserve"> geen nieuwe ontwikkelingen.</t>
    </r>
  </si>
  <si>
    <r>
      <t>High Value Datasets (HVD):</t>
    </r>
    <r>
      <rPr>
        <sz val="9"/>
        <color theme="1"/>
        <rFont val="Arial"/>
        <family val="2"/>
      </rPr>
      <t xml:space="preserve"> Op dit moment werkt PDOK samen met enkele verschillende data-aanbieders uit hoe we ten aanzien van de HVD-verplichting de inrichting voor de ontsluiting (webservices en API’s) kunnen implementeren voor datasets met:</t>
    </r>
  </si>
  <si>
    <r>
      <t>-</t>
    </r>
    <r>
      <rPr>
        <sz val="7"/>
        <color theme="1"/>
        <rFont val="Times New Roman"/>
        <family val="1"/>
      </rPr>
      <t xml:space="preserve">             </t>
    </r>
    <r>
      <rPr>
        <sz val="9"/>
        <color theme="1"/>
        <rFont val="Arial"/>
        <family val="2"/>
      </rPr>
      <t>een combinatie van geodataset en administratieve data;</t>
    </r>
  </si>
  <si>
    <r>
      <t>-</t>
    </r>
    <r>
      <rPr>
        <sz val="7"/>
        <color theme="1"/>
        <rFont val="Times New Roman"/>
        <family val="1"/>
      </rPr>
      <t xml:space="preserve">             </t>
    </r>
    <r>
      <rPr>
        <sz val="9"/>
        <color theme="1"/>
        <rFont val="Arial"/>
        <family val="2"/>
      </rPr>
      <t>temporele data;</t>
    </r>
  </si>
  <si>
    <r>
      <t>-</t>
    </r>
    <r>
      <rPr>
        <sz val="7"/>
        <color theme="1"/>
        <rFont val="Times New Roman"/>
        <family val="1"/>
      </rPr>
      <t xml:space="preserve">             </t>
    </r>
    <r>
      <rPr>
        <sz val="9"/>
        <color theme="1"/>
        <rFont val="Arial"/>
        <family val="2"/>
      </rPr>
      <t>datasets met meetreeksen.</t>
    </r>
  </si>
  <si>
    <t>We willen ook voor deze varianten een ‘standaard’ oplossing voor ontsluiting op het PDOK-platform tot stand brengen.</t>
  </si>
  <si>
    <r>
      <t xml:space="preserve">NGR: </t>
    </r>
    <r>
      <rPr>
        <sz val="9"/>
        <color theme="1"/>
        <rFont val="Arial"/>
        <family val="2"/>
      </rPr>
      <t>Op dit moment is PDOK samen met de softwareleverancier van NGR druk bezig om de DCAT-AP-NL implementatie in NGR in te bouwen. Naar verwachting zal deze wijziging in Q4 ter beschikking komen in het NGR. Met deze wijziging zal het mogelijk zijn om vanuit NGR naast de bekende ISO-standaarden ook metadata in DCAT-AP-NL te ontsluiten.</t>
    </r>
  </si>
  <si>
    <t>In Q2 uitgebrachte vernieuwingen, datasets en/of functionaliteit</t>
  </si>
  <si>
    <t>Nieuwe dataset Geologisch booronderzoek (BHR-G): https://www.pdok.nl/-/nieuwe-bro-dataset-geologisch-booronderzoek-bhr-g-bij-pdok-beschikbaar</t>
  </si>
  <si>
    <t>Bijdrage aan Kennisdag Grondwatermonitoring in Samenhang API’s</t>
  </si>
  <si>
    <t xml:space="preserve">In productie dataset Gebieden met Natuurrisico's - Overstromingen - Geobserveerde gebeurtenis - Richtlijn Overstromingsrisico's (ROR) </t>
  </si>
  <si>
    <t>In productie dataset Gebieden met Natuurrisico's - Overstromingen - Risicogebied - Richtlijn Overstromingsrisico's (ROR)</t>
  </si>
  <si>
    <t>BRP Gewaspercelen 2024 definitief</t>
  </si>
  <si>
    <t>PDOK neemt dataset Nationale EnergieAtlas informatielagen Kadaster uit productie</t>
  </si>
  <si>
    <t>Rijkswaterstaat stelt bij PDOK twee nieuwe INSPIRE geharmoniseerde datasets beschikbaar</t>
  </si>
  <si>
    <t>De Kadastrale Kaart nu ook via PDOK beschikbaar in OGC API's</t>
  </si>
  <si>
    <t> </t>
  </si>
  <si>
    <t>Q2 2025</t>
  </si>
  <si>
    <t>Q3 2025</t>
  </si>
  <si>
    <t>Q4 2025</t>
  </si>
  <si>
    <t>-</t>
  </si>
  <si>
    <r>
      <t xml:space="preserve">Gebruik PDOK (hits) </t>
    </r>
    <r>
      <rPr>
        <sz val="12"/>
        <color rgb="FFFF0000"/>
        <rFont val="Arial"/>
        <family val="2"/>
      </rPr>
      <t>*</t>
    </r>
  </si>
  <si>
    <t>7,7 miljard</t>
  </si>
  <si>
    <t>8,9 miljoen</t>
  </si>
  <si>
    <t>De beschikbaarheid van het platform was in Q2 substantieel boven de norm van 95%</t>
  </si>
  <si>
    <t>Het aantal hits in Q2 is gedaald ten opzichte van Q1 2025. Dit is wat deze kwartalen betreft een jaarlijks zichtbare trend.</t>
  </si>
  <si>
    <t>De groei in het aantal datasets en services wordt veroorzaakt door nieuwe opdrachten en de OGC API-ontwikkelingen en -campagne, en is ingecalculeerd</t>
  </si>
  <si>
    <t>Groei van de OGC API’s over Q1 + Q2 2025:</t>
  </si>
  <si>
    <t>Maand</t>
  </si>
  <si>
    <t>Januari</t>
  </si>
  <si>
    <t>Februari</t>
  </si>
  <si>
    <t>Maart</t>
  </si>
  <si>
    <t>April</t>
  </si>
  <si>
    <t>Mei</t>
  </si>
  <si>
    <t>Juni</t>
  </si>
  <si>
    <t>Hits</t>
  </si>
  <si>
    <t xml:space="preserve">Hierbij is dataset ‘OZON omgevingsdocumenten’ de grootste met zo’n 36 miljoen hits per maand. </t>
  </si>
  <si>
    <t>3D Terugmeldingen</t>
  </si>
  <si>
    <t>Bodemgebruik - Land Cover (INSPIRE geharmoniseerd)</t>
  </si>
  <si>
    <t>Kadastrale Kaart</t>
  </si>
  <si>
    <t xml:space="preserve">Kadastrale Kaart </t>
  </si>
  <si>
    <t>BRO Geologisch booronderzoek (BHR-G)</t>
  </si>
  <si>
    <t>BRO Grondwatergebruik (GU) - Milieubewakingsvoorzieningen (INSPIRE geharmoniseerd)</t>
  </si>
  <si>
    <t>BRO Grondwatergebruiksysteem (GUF) - Faciliteiten voor productie en instructie (INSPIRE geharmoniseerd)</t>
  </si>
  <si>
    <t>Geometrieën Omgevingswet</t>
  </si>
  <si>
    <t>CBS Wijken en Buurten 2024</t>
  </si>
  <si>
    <t>Gebieden met natuurrisico's - Geobserveerde gebeurtenis - Richtlijn Overstromingsrisico (ROR) (INSPIRE geharmoniseerd)</t>
  </si>
  <si>
    <t>Gebieden met natuurrisico's - Overstromingen - Risicogebied - Richtlijn Overstromingsrisico (ROR) (INSPIRE geharmoniseerd)</t>
  </si>
  <si>
    <t>Nuts- en Overheidsdiensten - Riool - Leidingelementen - RSA (INSPIRE geharmoniseerd)</t>
  </si>
  <si>
    <t>Nuts- en Overheidsdiensten - Riool - Milieumanagementvoorziening - RSA (INSPIRE geharmoniseerd)</t>
  </si>
  <si>
    <t>Ministerie van Infrastructuur en Waterstaat</t>
  </si>
  <si>
    <t>Agglomeraties - Richtlijn omgevingslawaai (INSPIRE geharmoniseerd)</t>
  </si>
  <si>
    <t>Hoofd luchtvervoersnetwerk - Richtlijn omgevingslawaai (INSPIRE geharmoniseerd)</t>
  </si>
  <si>
    <t>Hoofd spoorwegen - Richtlijn omgevingslawaai (INSPIRE geharmoniseerd)</t>
  </si>
  <si>
    <t>Hoofdwegen - Richtlijn omgevingslawaai (INSPIRE geharmoniseerd)</t>
  </si>
  <si>
    <t>Wageningen University &amp; Research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</si>
</sst>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1"/>
      <color theme="1"/>
      <name val="Calibri"/>
      <family val="2"/>
      <scheme val="minor"/>
    </font>
    <font>
      <sz val="14"/>
      <color theme="0"/>
      <name val="Calibri"/>
      <family val="2"/>
      <scheme val="minor"/>
    </font>
    <font>
      <sz val="8"/>
      <name val="Calibri"/>
      <family val="2"/>
      <scheme val="minor"/>
    </font>
    <font>
      <sz val="11"/>
      <color rgb="FF000000"/>
      <name val="Calibri"/>
      <family val="2"/>
    </font>
    <font>
      <sz val="11"/>
      <color rgb="FF2C3E50"/>
      <name val="Calibri"/>
      <family val="2"/>
      <scheme val="minor"/>
    </font>
    <font>
      <sz val="12"/>
      <color theme="1"/>
      <name val="Calibri"/>
      <family val="2"/>
      <scheme val="minor"/>
    </font>
    <font>
      <sz val="12"/>
      <color rgb="FF1A1E4F"/>
      <name val="Calibri"/>
      <family val="2"/>
      <scheme val="minor"/>
    </font>
    <font>
      <sz val="12"/>
      <name val="Calibri"/>
      <family val="2"/>
      <scheme val="minor"/>
    </font>
    <font>
      <b/>
      <sz val="12"/>
      <name val="Calibri"/>
      <family val="2"/>
      <scheme val="minor"/>
    </font>
    <font>
      <sz val="12"/>
      <color rgb="FF000000"/>
      <name val="Calibri"/>
      <family val="2"/>
    </font>
    <font>
      <b/>
      <sz val="12"/>
      <color rgb="FF000000"/>
      <name val="Calibri"/>
      <family val="2"/>
    </font>
    <font>
      <b/>
      <sz val="12"/>
      <name val="Calibri"/>
      <family val="2"/>
    </font>
    <font>
      <sz val="12"/>
      <name val="Calibri"/>
      <family val="2"/>
    </font>
    <font>
      <b/>
      <sz val="16"/>
      <color theme="1"/>
      <name val="Calibri"/>
      <family val="2"/>
      <scheme val="minor"/>
    </font>
    <font>
      <b/>
      <sz val="12"/>
      <color rgb="FF1A1E4F"/>
      <name val="Calibri"/>
      <family val="2"/>
      <scheme val="minor"/>
    </font>
    <font>
      <b/>
      <sz val="11"/>
      <name val="Calibri"/>
      <family val="2"/>
      <scheme val="minor"/>
    </font>
    <font>
      <b/>
      <sz val="11"/>
      <color rgb="FF000000"/>
      <name val="Calibri"/>
      <family val="2"/>
    </font>
    <font>
      <b/>
      <sz val="9"/>
      <color theme="1"/>
      <name val="Arial"/>
      <family val="2"/>
    </font>
    <font>
      <sz val="9"/>
      <color theme="1"/>
      <name val="Arial"/>
      <family val="2"/>
    </font>
    <font>
      <sz val="9"/>
      <color theme="1"/>
      <name val="Symbol"/>
      <family val="1"/>
      <charset val="2"/>
    </font>
    <font>
      <sz val="12"/>
      <color theme="1"/>
      <name val="Arial"/>
      <family val="2"/>
    </font>
    <font>
      <sz val="9"/>
      <color rgb="FFFFFFFF"/>
      <name val="Arial"/>
      <family val="2"/>
    </font>
    <font>
      <b/>
      <i/>
      <sz val="10"/>
      <color rgb="FFFF0000"/>
      <name val="Arial"/>
      <family val="2"/>
    </font>
    <font>
      <sz val="10"/>
      <color theme="1"/>
      <name val="Arial"/>
      <family val="2"/>
    </font>
    <font>
      <i/>
      <sz val="9"/>
      <color theme="1"/>
      <name val="Arial"/>
      <family val="2"/>
    </font>
    <font>
      <i/>
      <sz val="7"/>
      <color theme="1"/>
      <name val="Times New Roman"/>
      <family val="1"/>
    </font>
    <font>
      <b/>
      <i/>
      <sz val="9"/>
      <color theme="1"/>
      <name val="Arial"/>
      <family val="2"/>
    </font>
    <font>
      <sz val="9"/>
      <color theme="1"/>
      <name val="Aptos"/>
      <family val="2"/>
    </font>
    <font>
      <sz val="7"/>
      <color theme="1"/>
      <name val="Times New Roman"/>
      <family val="1"/>
    </font>
    <font>
      <sz val="12"/>
      <color rgb="FFFF0000"/>
      <name val="Arial"/>
      <family val="2"/>
    </font>
    <font>
      <sz val="9"/>
      <color rgb="FF000000"/>
      <name val="Arial"/>
      <family val="2"/>
    </font>
    <font>
      <b/>
      <sz val="9"/>
      <color rgb="FF000000"/>
      <name val="Arial"/>
      <family val="2"/>
    </font>
  </fonts>
  <fills count="12">
    <fill>
      <patternFill patternType="none"/>
    </fill>
    <fill>
      <patternFill patternType="gray125"/>
    </fill>
    <fill>
      <patternFill patternType="solid">
        <fgColor theme="4" tint="0.79998168889431442"/>
        <bgColor theme="4" tint="0.79998168889431442"/>
      </patternFill>
    </fill>
    <fill>
      <patternFill patternType="solid">
        <fgColor theme="4" tint="-0.249977111117893"/>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rgb="FF000000"/>
      </patternFill>
    </fill>
    <fill>
      <patternFill patternType="solid">
        <fgColor rgb="FFD9E1F2"/>
        <bgColor rgb="FF000000"/>
      </patternFill>
    </fill>
    <fill>
      <patternFill patternType="solid">
        <fgColor rgb="FF51ECFB"/>
        <bgColor indexed="64"/>
      </patternFill>
    </fill>
    <fill>
      <patternFill patternType="solid">
        <fgColor rgb="FF002060"/>
        <bgColor indexed="64"/>
      </patternFill>
    </fill>
    <fill>
      <patternFill patternType="solid">
        <fgColor rgb="FFC0E6F5"/>
        <bgColor indexed="64"/>
      </patternFill>
    </fill>
    <fill>
      <patternFill patternType="solid">
        <fgColor rgb="FFFFFFFF"/>
        <bgColor indexed="64"/>
      </patternFill>
    </fill>
  </fills>
  <borders count="17">
    <border>
      <left/>
      <right/>
      <top/>
      <bottom/>
      <diagonal/>
    </border>
    <border>
      <left/>
      <right style="medium">
        <color indexed="64"/>
      </right>
      <top/>
      <bottom style="medium">
        <color indexed="64"/>
      </bottom>
      <diagonal/>
    </border>
    <border>
      <left/>
      <right style="medium">
        <color indexed="64"/>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top/>
      <bottom style="thin">
        <color theme="4" tint="0.39997558519241921"/>
      </bottom>
      <diagonal/>
    </border>
    <border>
      <left/>
      <right/>
      <top style="thin">
        <color theme="4" tint="0.3999755851924192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72">
    <xf numFmtId="0" fontId="0" fillId="0" borderId="0" xfId="0"/>
    <xf numFmtId="3" fontId="0" fillId="0" borderId="0" xfId="0" applyNumberFormat="1"/>
    <xf numFmtId="0" fontId="0" fillId="4" borderId="0" xfId="0" applyFill="1"/>
    <xf numFmtId="0" fontId="1" fillId="2" borderId="3" xfId="0" applyFont="1" applyFill="1" applyBorder="1"/>
    <xf numFmtId="3" fontId="4" fillId="4" borderId="3" xfId="0" applyNumberFormat="1" applyFont="1" applyFill="1" applyBorder="1"/>
    <xf numFmtId="3" fontId="5" fillId="0" borderId="3" xfId="0" applyNumberFormat="1" applyFont="1" applyBorder="1"/>
    <xf numFmtId="10" fontId="0" fillId="0" borderId="0" xfId="0" applyNumberFormat="1"/>
    <xf numFmtId="0" fontId="6" fillId="5" borderId="4" xfId="0" applyFont="1" applyFill="1" applyBorder="1"/>
    <xf numFmtId="0" fontId="6" fillId="5" borderId="5" xfId="0" applyFont="1" applyFill="1" applyBorder="1"/>
    <xf numFmtId="0" fontId="0" fillId="5" borderId="6" xfId="0" applyFill="1" applyBorder="1"/>
    <xf numFmtId="0" fontId="7" fillId="5" borderId="7" xfId="0" applyFont="1" applyFill="1" applyBorder="1"/>
    <xf numFmtId="0" fontId="7" fillId="5" borderId="0" xfId="0" applyFont="1" applyFill="1"/>
    <xf numFmtId="0" fontId="0" fillId="5" borderId="2" xfId="0" applyFill="1" applyBorder="1"/>
    <xf numFmtId="0" fontId="8" fillId="5" borderId="0" xfId="0" applyFont="1" applyFill="1"/>
    <xf numFmtId="0" fontId="7" fillId="5" borderId="7" xfId="0" applyFont="1" applyFill="1" applyBorder="1" applyAlignment="1">
      <alignment horizontal="right"/>
    </xf>
    <xf numFmtId="0" fontId="10" fillId="5" borderId="0" xfId="0" applyFont="1" applyFill="1"/>
    <xf numFmtId="0" fontId="12" fillId="5" borderId="0" xfId="0" applyFont="1" applyFill="1"/>
    <xf numFmtId="0" fontId="7" fillId="5" borderId="8" xfId="0" applyFont="1" applyFill="1" applyBorder="1"/>
    <xf numFmtId="0" fontId="0" fillId="5" borderId="1" xfId="0" applyFill="1" applyBorder="1"/>
    <xf numFmtId="49" fontId="0" fillId="4" borderId="0" xfId="0" applyNumberFormat="1" applyFill="1"/>
    <xf numFmtId="49" fontId="14" fillId="4" borderId="0" xfId="0" applyNumberFormat="1" applyFont="1" applyFill="1"/>
    <xf numFmtId="0" fontId="7" fillId="5" borderId="0" xfId="0" applyFont="1" applyFill="1" applyAlignment="1">
      <alignment horizontal="right"/>
    </xf>
    <xf numFmtId="0" fontId="7" fillId="5" borderId="8" xfId="0" applyFont="1" applyFill="1" applyBorder="1" applyAlignment="1">
      <alignment horizontal="right"/>
    </xf>
    <xf numFmtId="49" fontId="0" fillId="4" borderId="0" xfId="0" applyNumberFormat="1" applyFill="1" applyAlignment="1">
      <alignment wrapText="1"/>
    </xf>
    <xf numFmtId="49" fontId="0" fillId="4" borderId="0" xfId="0" applyNumberFormat="1" applyFill="1" applyAlignment="1">
      <alignment vertical="center" wrapText="1"/>
    </xf>
    <xf numFmtId="0" fontId="2" fillId="3" borderId="0" xfId="0" applyFont="1" applyFill="1"/>
    <xf numFmtId="0" fontId="2" fillId="4" borderId="0" xfId="0" applyFont="1" applyFill="1"/>
    <xf numFmtId="0" fontId="0" fillId="3" borderId="0" xfId="0" applyFill="1"/>
    <xf numFmtId="0" fontId="1" fillId="2" borderId="0" xfId="0" applyFont="1" applyFill="1"/>
    <xf numFmtId="0" fontId="1" fillId="2" borderId="9" xfId="0" applyFont="1" applyFill="1" applyBorder="1"/>
    <xf numFmtId="0" fontId="1" fillId="0" borderId="9" xfId="0" applyFont="1" applyBorder="1" applyAlignment="1">
      <alignment horizontal="left"/>
    </xf>
    <xf numFmtId="3" fontId="1" fillId="0" borderId="9" xfId="0" applyNumberFormat="1" applyFont="1" applyBorder="1"/>
    <xf numFmtId="0" fontId="0" fillId="0" borderId="0" xfId="0" applyAlignment="1">
      <alignment horizontal="left" indent="1"/>
    </xf>
    <xf numFmtId="0" fontId="1" fillId="2" borderId="10" xfId="0" applyFont="1" applyFill="1" applyBorder="1" applyAlignment="1">
      <alignment horizontal="left"/>
    </xf>
    <xf numFmtId="3" fontId="1" fillId="2" borderId="10" xfId="0" applyNumberFormat="1" applyFont="1" applyFill="1" applyBorder="1"/>
    <xf numFmtId="0" fontId="1" fillId="0" borderId="0" xfId="0" applyFont="1" applyAlignment="1">
      <alignment horizontal="left" indent="1"/>
    </xf>
    <xf numFmtId="3" fontId="1" fillId="0" borderId="0" xfId="0" applyNumberFormat="1" applyFont="1"/>
    <xf numFmtId="0" fontId="0" fillId="0" borderId="0" xfId="0" applyAlignment="1">
      <alignment horizontal="left" indent="2"/>
    </xf>
    <xf numFmtId="0" fontId="1" fillId="0" borderId="0" xfId="0" applyFont="1" applyAlignment="1">
      <alignment horizontal="left" indent="3"/>
    </xf>
    <xf numFmtId="0" fontId="0" fillId="0" borderId="0" xfId="0" applyAlignment="1">
      <alignment horizontal="left" indent="4"/>
    </xf>
    <xf numFmtId="0" fontId="0" fillId="0" borderId="0" xfId="0" applyAlignment="1">
      <alignment horizontal="left" indent="3"/>
    </xf>
    <xf numFmtId="0" fontId="16" fillId="0" borderId="0" xfId="0" applyFont="1" applyAlignment="1">
      <alignment horizontal="left" indent="1"/>
    </xf>
    <xf numFmtId="0" fontId="17" fillId="6" borderId="11" xfId="0" applyFont="1" applyFill="1" applyBorder="1"/>
    <xf numFmtId="0" fontId="17" fillId="6" borderId="12" xfId="0" applyFont="1" applyFill="1" applyBorder="1"/>
    <xf numFmtId="0" fontId="17" fillId="6" borderId="13" xfId="0" applyFont="1" applyFill="1" applyBorder="1"/>
    <xf numFmtId="0" fontId="17" fillId="7" borderId="3" xfId="0" applyFont="1" applyFill="1" applyBorder="1"/>
    <xf numFmtId="3" fontId="0" fillId="0" borderId="3" xfId="0" applyNumberFormat="1" applyBorder="1"/>
    <xf numFmtId="0" fontId="18" fillId="4" borderId="0" xfId="0" applyFont="1" applyFill="1" applyAlignment="1">
      <alignment vertical="center" wrapText="1"/>
    </xf>
    <xf numFmtId="0" fontId="19" fillId="4" borderId="0" xfId="0" applyFont="1" applyFill="1" applyAlignment="1">
      <alignment vertical="center" wrapText="1"/>
    </xf>
    <xf numFmtId="0" fontId="19" fillId="4" borderId="0" xfId="0" applyFont="1" applyFill="1" applyAlignment="1">
      <alignment vertical="center"/>
    </xf>
    <xf numFmtId="0" fontId="20" fillId="4" borderId="0" xfId="0" applyFont="1" applyFill="1" applyAlignment="1">
      <alignment horizontal="left" vertical="center" indent="2"/>
    </xf>
    <xf numFmtId="0" fontId="21" fillId="4" borderId="0" xfId="0" applyFont="1" applyFill="1" applyAlignment="1">
      <alignment vertical="center"/>
    </xf>
    <xf numFmtId="0" fontId="22" fillId="8" borderId="14" xfId="0" applyFont="1" applyFill="1" applyBorder="1" applyAlignment="1">
      <alignment vertical="center" wrapText="1"/>
    </xf>
    <xf numFmtId="0" fontId="22" fillId="9" borderId="15" xfId="0" applyFont="1" applyFill="1" applyBorder="1" applyAlignment="1">
      <alignment horizontal="center" vertical="center" wrapText="1"/>
    </xf>
    <xf numFmtId="0" fontId="18" fillId="0" borderId="16" xfId="0" applyFont="1" applyBorder="1" applyAlignment="1">
      <alignment vertical="center" wrapText="1"/>
    </xf>
    <xf numFmtId="10" fontId="19"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23" fillId="4" borderId="0" xfId="0" applyFont="1" applyFill="1" applyAlignment="1">
      <alignment vertical="center"/>
    </xf>
    <xf numFmtId="0" fontId="25" fillId="4" borderId="0" xfId="0" applyFont="1" applyFill="1" applyAlignment="1">
      <alignment vertical="center"/>
    </xf>
    <xf numFmtId="0" fontId="25" fillId="4" borderId="0" xfId="0" applyFont="1" applyFill="1" applyAlignment="1">
      <alignment horizontal="left" vertical="center" indent="5"/>
    </xf>
    <xf numFmtId="0" fontId="19" fillId="4" borderId="0" xfId="0" applyFont="1" applyFill="1" applyAlignment="1">
      <alignment horizontal="left" vertical="center" indent="2"/>
    </xf>
    <xf numFmtId="0" fontId="19" fillId="4" borderId="0" xfId="0" applyFont="1" applyFill="1" applyAlignment="1">
      <alignment horizontal="center" vertical="center" wrapText="1"/>
    </xf>
    <xf numFmtId="0" fontId="18" fillId="0" borderId="0" xfId="0" applyFont="1" applyAlignment="1">
      <alignment vertical="center"/>
    </xf>
    <xf numFmtId="0" fontId="19" fillId="0" borderId="0" xfId="0" applyFont="1" applyAlignment="1">
      <alignment vertical="center"/>
    </xf>
    <xf numFmtId="0" fontId="18" fillId="0" borderId="0" xfId="0" applyFont="1" applyAlignment="1">
      <alignment vertical="center" wrapText="1"/>
    </xf>
    <xf numFmtId="0" fontId="28" fillId="0" borderId="0" xfId="0" applyFont="1" applyAlignment="1">
      <alignment horizontal="left" vertical="center" indent="5"/>
    </xf>
    <xf numFmtId="0" fontId="31" fillId="0" borderId="0" xfId="0" applyFont="1" applyAlignment="1">
      <alignment vertical="center"/>
    </xf>
    <xf numFmtId="0" fontId="32" fillId="10" borderId="14" xfId="0" applyFont="1" applyFill="1" applyBorder="1" applyAlignment="1">
      <alignment vertical="center"/>
    </xf>
    <xf numFmtId="0" fontId="32" fillId="10" borderId="15" xfId="0" applyFont="1" applyFill="1" applyBorder="1" applyAlignment="1">
      <alignment vertical="center"/>
    </xf>
    <xf numFmtId="0" fontId="32" fillId="11" borderId="16" xfId="0" applyFont="1" applyFill="1" applyBorder="1" applyAlignment="1">
      <alignment vertical="center"/>
    </xf>
    <xf numFmtId="3" fontId="32" fillId="11" borderId="1" xfId="0" applyNumberFormat="1" applyFont="1" applyFill="1" applyBorder="1" applyAlignment="1">
      <alignment vertical="center"/>
    </xf>
    <xf numFmtId="0" fontId="32" fillId="0" borderId="0" xfId="0" applyFont="1" applyAlignment="1">
      <alignment vertic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Totaal aantal hits PDOK</a:t>
            </a:r>
          </a:p>
        </c:rich>
      </c:tx>
      <c:layout>
        <c:manualLayout>
          <c:xMode val="edge"/>
          <c:yMode val="edge"/>
          <c:x val="0.43282682087037844"/>
          <c:y val="2.1010100564487912E-2"/>
        </c:manualLayout>
      </c:layout>
      <c:overlay val="0"/>
      <c:spPr>
        <a:solidFill>
          <a:schemeClr val="accent1">
            <a:lumMod val="60000"/>
            <a:lumOff val="4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Pt>
            <c:idx val="7"/>
            <c:invertIfNegative val="0"/>
            <c:bubble3D val="0"/>
            <c:spPr>
              <a:solidFill>
                <a:schemeClr val="accent1"/>
              </a:solidFill>
              <a:ln>
                <a:noFill/>
              </a:ln>
              <a:effectLst/>
            </c:spPr>
            <c:extLst>
              <c:ext xmlns:c16="http://schemas.microsoft.com/office/drawing/2014/chart" uri="{C3380CC4-5D6E-409C-BE32-E72D297353CC}">
                <c16:uniqueId val="{00000001-D191-432A-8F44-9B582D506C1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Blad1!$A$2:$L$2</c:f>
              <c:strCache>
                <c:ptCount val="12"/>
                <c:pt idx="0">
                  <c:v>2024-07</c:v>
                </c:pt>
                <c:pt idx="1">
                  <c:v>2024-08</c:v>
                </c:pt>
                <c:pt idx="2">
                  <c:v>2024-09</c:v>
                </c:pt>
                <c:pt idx="3">
                  <c:v>2024-10</c:v>
                </c:pt>
                <c:pt idx="4">
                  <c:v>2024-11</c:v>
                </c:pt>
                <c:pt idx="5">
                  <c:v>2024-12</c:v>
                </c:pt>
                <c:pt idx="6">
                  <c:v>2025-01</c:v>
                </c:pt>
                <c:pt idx="7">
                  <c:v>2025-02</c:v>
                </c:pt>
                <c:pt idx="8">
                  <c:v>2025-03</c:v>
                </c:pt>
                <c:pt idx="9">
                  <c:v>2025-04</c:v>
                </c:pt>
                <c:pt idx="10">
                  <c:v>2025-05</c:v>
                </c:pt>
                <c:pt idx="11">
                  <c:v>2025-06</c:v>
                </c:pt>
              </c:strCache>
            </c:strRef>
          </c:cat>
          <c:val>
            <c:numRef>
              <c:f>Blad1!$A$3:$L$3</c:f>
              <c:numCache>
                <c:formatCode>#,##0</c:formatCode>
                <c:ptCount val="12"/>
                <c:pt idx="0">
                  <c:v>2432326138</c:v>
                </c:pt>
                <c:pt idx="1">
                  <c:v>2371988087</c:v>
                </c:pt>
                <c:pt idx="2">
                  <c:v>2304977479</c:v>
                </c:pt>
                <c:pt idx="3">
                  <c:v>2562471378</c:v>
                </c:pt>
                <c:pt idx="4">
                  <c:v>2368773056</c:v>
                </c:pt>
                <c:pt idx="5">
                  <c:v>1972729841</c:v>
                </c:pt>
                <c:pt idx="6">
                  <c:v>2500309446</c:v>
                </c:pt>
                <c:pt idx="7">
                  <c:v>2701168544</c:v>
                </c:pt>
                <c:pt idx="8">
                  <c:v>2821318571</c:v>
                </c:pt>
                <c:pt idx="9">
                  <c:v>2657110524</c:v>
                </c:pt>
                <c:pt idx="10">
                  <c:v>2569603203</c:v>
                </c:pt>
                <c:pt idx="11">
                  <c:v>2470796350</c:v>
                </c:pt>
              </c:numCache>
            </c:numRef>
          </c:val>
          <c:extLst>
            <c:ext xmlns:c16="http://schemas.microsoft.com/office/drawing/2014/chart" uri="{C3380CC4-5D6E-409C-BE32-E72D297353CC}">
              <c16:uniqueId val="{00000002-D191-432A-8F44-9B582D506C1C}"/>
            </c:ext>
          </c:extLst>
        </c:ser>
        <c:dLbls>
          <c:showLegendKey val="0"/>
          <c:showVal val="0"/>
          <c:showCatName val="0"/>
          <c:showSerName val="0"/>
          <c:showPercent val="0"/>
          <c:showBubbleSize val="0"/>
        </c:dLbls>
        <c:gapWidth val="219"/>
        <c:overlap val="-27"/>
        <c:axId val="387110776"/>
        <c:axId val="387110056"/>
      </c:barChart>
      <c:catAx>
        <c:axId val="387110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87110056"/>
        <c:crosses val="autoZero"/>
        <c:auto val="1"/>
        <c:lblAlgn val="ctr"/>
        <c:lblOffset val="100"/>
        <c:noMultiLvlLbl val="0"/>
      </c:catAx>
      <c:valAx>
        <c:axId val="38711005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871107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sz="1400" b="0" i="0" u="none" strike="noStrike" kern="1200" spc="0" baseline="0">
                <a:solidFill>
                  <a:sysClr val="windowText" lastClr="000000">
                    <a:lumMod val="65000"/>
                    <a:lumOff val="35000"/>
                  </a:sysClr>
                </a:solidFill>
              </a:rPr>
              <a:t>Totaal aantal hits NGR</a:t>
            </a:r>
          </a:p>
        </c:rich>
      </c:tx>
      <c:overlay val="0"/>
      <c:spPr>
        <a:solidFill>
          <a:schemeClr val="accent1">
            <a:lumMod val="60000"/>
            <a:lumOff val="4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Blad1!$A$10:$L$10</c:f>
              <c:strCache>
                <c:ptCount val="12"/>
                <c:pt idx="0">
                  <c:v>2024-07</c:v>
                </c:pt>
                <c:pt idx="1">
                  <c:v>2024-08</c:v>
                </c:pt>
                <c:pt idx="2">
                  <c:v>2024-09</c:v>
                </c:pt>
                <c:pt idx="3">
                  <c:v>2024-10</c:v>
                </c:pt>
                <c:pt idx="4">
                  <c:v>2024-11</c:v>
                </c:pt>
                <c:pt idx="5">
                  <c:v>2024-12</c:v>
                </c:pt>
                <c:pt idx="6">
                  <c:v>2025-01</c:v>
                </c:pt>
                <c:pt idx="7">
                  <c:v>2025-02</c:v>
                </c:pt>
                <c:pt idx="8">
                  <c:v>2025-03</c:v>
                </c:pt>
                <c:pt idx="9">
                  <c:v>2025-04</c:v>
                </c:pt>
                <c:pt idx="10">
                  <c:v>2025-05</c:v>
                </c:pt>
                <c:pt idx="11">
                  <c:v>2025-06</c:v>
                </c:pt>
              </c:strCache>
            </c:strRef>
          </c:cat>
          <c:val>
            <c:numRef>
              <c:f>Blad1!$A$11:$L$11</c:f>
              <c:numCache>
                <c:formatCode>#,##0</c:formatCode>
                <c:ptCount val="12"/>
                <c:pt idx="0">
                  <c:v>2420066</c:v>
                </c:pt>
                <c:pt idx="1">
                  <c:v>2355469</c:v>
                </c:pt>
                <c:pt idx="2">
                  <c:v>3291585</c:v>
                </c:pt>
                <c:pt idx="3">
                  <c:v>3192127</c:v>
                </c:pt>
                <c:pt idx="4">
                  <c:v>3014692</c:v>
                </c:pt>
                <c:pt idx="5">
                  <c:v>2548457</c:v>
                </c:pt>
                <c:pt idx="6">
                  <c:v>3110909</c:v>
                </c:pt>
                <c:pt idx="7">
                  <c:v>3354044</c:v>
                </c:pt>
                <c:pt idx="8">
                  <c:v>3564172</c:v>
                </c:pt>
                <c:pt idx="9">
                  <c:v>3157453</c:v>
                </c:pt>
                <c:pt idx="10">
                  <c:v>2915893</c:v>
                </c:pt>
                <c:pt idx="11">
                  <c:v>2871928</c:v>
                </c:pt>
              </c:numCache>
            </c:numRef>
          </c:val>
          <c:extLst>
            <c:ext xmlns:c16="http://schemas.microsoft.com/office/drawing/2014/chart" uri="{C3380CC4-5D6E-409C-BE32-E72D297353CC}">
              <c16:uniqueId val="{00000000-5934-415C-9C52-13722AE2B79D}"/>
            </c:ext>
          </c:extLst>
        </c:ser>
        <c:dLbls>
          <c:showLegendKey val="0"/>
          <c:showVal val="0"/>
          <c:showCatName val="0"/>
          <c:showSerName val="0"/>
          <c:showPercent val="0"/>
          <c:showBubbleSize val="0"/>
        </c:dLbls>
        <c:gapWidth val="219"/>
        <c:overlap val="-27"/>
        <c:axId val="734415160"/>
        <c:axId val="734415520"/>
      </c:barChart>
      <c:catAx>
        <c:axId val="734415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34415520"/>
        <c:crosses val="autoZero"/>
        <c:auto val="1"/>
        <c:lblAlgn val="ctr"/>
        <c:lblOffset val="100"/>
        <c:noMultiLvlLbl val="0"/>
      </c:catAx>
      <c:valAx>
        <c:axId val="73441552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344151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png"/><Relationship Id="rId5" Type="http://schemas.openxmlformats.org/officeDocument/2006/relationships/image" Target="cid:image010.png@01DBEB4D.A24BFE20" TargetMode="External"/><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0</xdr:rowOff>
    </xdr:from>
    <xdr:to>
      <xdr:col>5</xdr:col>
      <xdr:colOff>200025</xdr:colOff>
      <xdr:row>6</xdr:row>
      <xdr:rowOff>53340</xdr:rowOff>
    </xdr:to>
    <xdr:pic>
      <xdr:nvPicPr>
        <xdr:cNvPr id="2" name="Afbeelding 10" descr="Afbeelding met tekst, Lettertype, logo, symbool&#10;&#10;Automatisch gegenereerde beschrijving">
          <a:extLst>
            <a:ext uri="{FF2B5EF4-FFF2-40B4-BE49-F238E27FC236}">
              <a16:creationId xmlns:a16="http://schemas.microsoft.com/office/drawing/2014/main" id="{67D60324-F055-4207-ABA6-A5A3E9C7CA0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1683"/>
        <a:stretch/>
      </xdr:blipFill>
      <xdr:spPr bwMode="auto">
        <a:xfrm>
          <a:off x="1181100" y="381000"/>
          <a:ext cx="1971675" cy="815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11430</xdr:colOff>
      <xdr:row>28</xdr:row>
      <xdr:rowOff>173355</xdr:rowOff>
    </xdr:from>
    <xdr:to>
      <xdr:col>8</xdr:col>
      <xdr:colOff>114300</xdr:colOff>
      <xdr:row>38</xdr:row>
      <xdr:rowOff>85725</xdr:rowOff>
    </xdr:to>
    <xdr:sp macro="" textlink="">
      <xdr:nvSpPr>
        <xdr:cNvPr id="3" name="Tekstvak 2">
          <a:extLst>
            <a:ext uri="{FF2B5EF4-FFF2-40B4-BE49-F238E27FC236}">
              <a16:creationId xmlns:a16="http://schemas.microsoft.com/office/drawing/2014/main" id="{392C401E-0AFE-499D-A849-0F34FCC1C908}"/>
            </a:ext>
            <a:ext uri="{147F2762-F138-4A5C-976F-8EAC2B608ADB}">
              <a16:predDERef xmlns:a16="http://schemas.microsoft.com/office/drawing/2014/main" pred="{E1554BB3-2632-057C-DFA2-E2504314273B}"/>
            </a:ext>
          </a:extLst>
        </xdr:cNvPr>
        <xdr:cNvSpPr txBox="1"/>
      </xdr:nvSpPr>
      <xdr:spPr>
        <a:xfrm>
          <a:off x="1783080" y="5907405"/>
          <a:ext cx="3055620" cy="1817370"/>
        </a:xfrm>
        <a:prstGeom prst="rect">
          <a:avLst/>
        </a:prstGeom>
        <a:solidFill>
          <a:schemeClr val="accent1">
            <a:lumMod val="20000"/>
            <a:lumOff val="80000"/>
          </a:schemeClr>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nl-NL" sz="1200"/>
            <a:t>Let op: bij de aantallen hits zijn de volgende </a:t>
          </a:r>
        </a:p>
        <a:p>
          <a:r>
            <a:rPr lang="nl-NL" sz="1200"/>
            <a:t>statussen van de requesten meegenomen ('juiste'</a:t>
          </a:r>
          <a:r>
            <a:rPr lang="nl-NL" sz="1200" baseline="0"/>
            <a:t> requesten)</a:t>
          </a:r>
          <a:r>
            <a:rPr lang="nl-NL" sz="1200"/>
            <a:t>:</a:t>
          </a:r>
        </a:p>
        <a:p>
          <a:r>
            <a:rPr lang="nl-NL" sz="1200"/>
            <a:t>- 200</a:t>
          </a:r>
        </a:p>
        <a:p>
          <a:r>
            <a:rPr lang="nl-NL" sz="1200"/>
            <a:t>- 201</a:t>
          </a:r>
        </a:p>
        <a:p>
          <a:r>
            <a:rPr lang="nl-NL" sz="1200"/>
            <a:t>-</a:t>
          </a:r>
          <a:r>
            <a:rPr lang="nl-NL" sz="1200" baseline="0"/>
            <a:t> 202</a:t>
          </a:r>
        </a:p>
        <a:p>
          <a:r>
            <a:rPr lang="nl-NL" sz="1200" baseline="0"/>
            <a:t>- 204</a:t>
          </a:r>
        </a:p>
        <a:p>
          <a:r>
            <a:rPr lang="nl-NL" sz="1200" baseline="0"/>
            <a:t>- 206</a:t>
          </a:r>
        </a:p>
        <a:p>
          <a:r>
            <a:rPr lang="nl-NL" sz="1200" baseline="0"/>
            <a:t>- 302</a:t>
          </a:r>
          <a:endParaRPr lang="nl-NL" sz="12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1607820</xdr:colOff>
      <xdr:row>1</xdr:row>
      <xdr:rowOff>629285</xdr:rowOff>
    </xdr:to>
    <xdr:pic>
      <xdr:nvPicPr>
        <xdr:cNvPr id="7" name="Afbeelding 6">
          <a:extLst>
            <a:ext uri="{FF2B5EF4-FFF2-40B4-BE49-F238E27FC236}">
              <a16:creationId xmlns:a16="http://schemas.microsoft.com/office/drawing/2014/main" id="{65DD84AD-B095-095B-CE31-8D32FA626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190500"/>
          <a:ext cx="1607820" cy="629285"/>
        </a:xfrm>
        <a:prstGeom prst="rect">
          <a:avLst/>
        </a:prstGeom>
        <a:noFill/>
        <a:ln>
          <a:noFill/>
        </a:ln>
      </xdr:spPr>
    </xdr:pic>
    <xdr:clientData/>
  </xdr:twoCellAnchor>
  <xdr:twoCellAnchor editAs="oneCell">
    <xdr:from>
      <xdr:col>1</xdr:col>
      <xdr:colOff>0</xdr:colOff>
      <xdr:row>1</xdr:row>
      <xdr:rowOff>0</xdr:rowOff>
    </xdr:from>
    <xdr:to>
      <xdr:col>1</xdr:col>
      <xdr:colOff>1607820</xdr:colOff>
      <xdr:row>1</xdr:row>
      <xdr:rowOff>629285</xdr:rowOff>
    </xdr:to>
    <xdr:pic>
      <xdr:nvPicPr>
        <xdr:cNvPr id="5" name="Afbeelding 4">
          <a:extLst>
            <a:ext uri="{FF2B5EF4-FFF2-40B4-BE49-F238E27FC236}">
              <a16:creationId xmlns:a16="http://schemas.microsoft.com/office/drawing/2014/main" id="{3BE86666-EC42-46F7-9003-DA962F9791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190500"/>
          <a:ext cx="1607820" cy="629285"/>
        </a:xfrm>
        <a:prstGeom prst="rect">
          <a:avLst/>
        </a:prstGeom>
        <a:noFill/>
        <a:ln>
          <a:noFill/>
        </a:ln>
      </xdr:spPr>
    </xdr:pic>
    <xdr:clientData/>
  </xdr:twoCellAnchor>
  <xdr:twoCellAnchor editAs="oneCell">
    <xdr:from>
      <xdr:col>1</xdr:col>
      <xdr:colOff>0</xdr:colOff>
      <xdr:row>5</xdr:row>
      <xdr:rowOff>38100</xdr:rowOff>
    </xdr:from>
    <xdr:to>
      <xdr:col>1</xdr:col>
      <xdr:colOff>2125980</xdr:colOff>
      <xdr:row>5</xdr:row>
      <xdr:rowOff>2873266</xdr:rowOff>
    </xdr:to>
    <xdr:pic>
      <xdr:nvPicPr>
        <xdr:cNvPr id="8" name="Afbeelding 7">
          <a:extLst>
            <a:ext uri="{FF2B5EF4-FFF2-40B4-BE49-F238E27FC236}">
              <a16:creationId xmlns:a16="http://schemas.microsoft.com/office/drawing/2014/main" id="{A00D1372-EFDB-59AD-9587-659707FDCD6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836420"/>
          <a:ext cx="2125980" cy="2835166"/>
        </a:xfrm>
        <a:prstGeom prst="rect">
          <a:avLst/>
        </a:prstGeom>
        <a:noFill/>
      </xdr:spPr>
    </xdr:pic>
    <xdr:clientData/>
  </xdr:twoCellAnchor>
  <xdr:twoCellAnchor editAs="oneCell">
    <xdr:from>
      <xdr:col>1</xdr:col>
      <xdr:colOff>2148840</xdr:colOff>
      <xdr:row>5</xdr:row>
      <xdr:rowOff>38100</xdr:rowOff>
    </xdr:from>
    <xdr:to>
      <xdr:col>1</xdr:col>
      <xdr:colOff>6264172</xdr:colOff>
      <xdr:row>5</xdr:row>
      <xdr:rowOff>2872740</xdr:rowOff>
    </xdr:to>
    <xdr:pic>
      <xdr:nvPicPr>
        <xdr:cNvPr id="9" name="Afbeelding 8" descr="Afbeelding met kleding, persoon, overdekt, person&#10;&#10;Door AI gegenereerde inhoud is mogelijk onjuist.">
          <a:extLst>
            <a:ext uri="{FF2B5EF4-FFF2-40B4-BE49-F238E27FC236}">
              <a16:creationId xmlns:a16="http://schemas.microsoft.com/office/drawing/2014/main" id="{AD1270A7-5FE8-0CE1-1700-8D2FA00387BF}"/>
            </a:ext>
          </a:extLst>
        </xdr:cNvPr>
        <xdr:cNvPicPr>
          <a:picLocks noChangeAspect="1"/>
        </xdr:cNvPicPr>
      </xdr:nvPicPr>
      <xdr:blipFill>
        <a:blip xmlns:r="http://schemas.openxmlformats.org/officeDocument/2006/relationships" r:embed="rId3"/>
        <a:stretch>
          <a:fillRect/>
        </a:stretch>
      </xdr:blipFill>
      <xdr:spPr>
        <a:xfrm>
          <a:off x="2758440" y="1836420"/>
          <a:ext cx="4115332" cy="2834640"/>
        </a:xfrm>
        <a:prstGeom prst="rect">
          <a:avLst/>
        </a:prstGeom>
      </xdr:spPr>
    </xdr:pic>
    <xdr:clientData/>
  </xdr:twoCellAnchor>
  <xdr:twoCellAnchor editAs="oneCell">
    <xdr:from>
      <xdr:col>1</xdr:col>
      <xdr:colOff>0</xdr:colOff>
      <xdr:row>53</xdr:row>
      <xdr:rowOff>0</xdr:rowOff>
    </xdr:from>
    <xdr:to>
      <xdr:col>8</xdr:col>
      <xdr:colOff>426720</xdr:colOff>
      <xdr:row>94</xdr:row>
      <xdr:rowOff>107578</xdr:rowOff>
    </xdr:to>
    <xdr:pic>
      <xdr:nvPicPr>
        <xdr:cNvPr id="10" name="Afbeelding 9" descr="Afbeelding met tekst, schermopname, Parallel, Lettertype&#10;&#10;Door AI gegenereerde inhoud is mogelijk onjuist.">
          <a:extLst>
            <a:ext uri="{FF2B5EF4-FFF2-40B4-BE49-F238E27FC236}">
              <a16:creationId xmlns:a16="http://schemas.microsoft.com/office/drawing/2014/main" id="{3457E4BF-EF4B-107D-55BD-143FB7B90E9D}"/>
            </a:ext>
          </a:extLst>
        </xdr:cNvPr>
        <xdr:cNvPicPr>
          <a:picLocks noChangeAspect="1"/>
        </xdr:cNvPicPr>
      </xdr:nvPicPr>
      <xdr:blipFill>
        <a:blip xmlns:r="http://schemas.openxmlformats.org/officeDocument/2006/relationships" r:embed="rId4" r:link="rId5" cstate="print">
          <a:extLst>
            <a:ext uri="{28A0092B-C50C-407E-A947-70E740481C1C}">
              <a14:useLocalDpi xmlns:a14="http://schemas.microsoft.com/office/drawing/2010/main" val="0"/>
            </a:ext>
          </a:extLst>
        </a:blip>
        <a:srcRect/>
        <a:stretch>
          <a:fillRect/>
        </a:stretch>
      </xdr:blipFill>
      <xdr:spPr bwMode="auto">
        <a:xfrm>
          <a:off x="609600" y="14157960"/>
          <a:ext cx="13205460" cy="760565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1</xdr:row>
      <xdr:rowOff>28576</xdr:rowOff>
    </xdr:from>
    <xdr:to>
      <xdr:col>21</xdr:col>
      <xdr:colOff>590550</xdr:colOff>
      <xdr:row>19</xdr:row>
      <xdr:rowOff>161926</xdr:rowOff>
    </xdr:to>
    <xdr:graphicFrame macro="">
      <xdr:nvGraphicFramePr>
        <xdr:cNvPr id="2" name="Grafiek 1">
          <a:extLst>
            <a:ext uri="{FF2B5EF4-FFF2-40B4-BE49-F238E27FC236}">
              <a16:creationId xmlns:a16="http://schemas.microsoft.com/office/drawing/2014/main" id="{2F435DBF-A22B-4C9A-97D2-0F282A7E1C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21</xdr:row>
      <xdr:rowOff>0</xdr:rowOff>
    </xdr:from>
    <xdr:to>
      <xdr:col>21</xdr:col>
      <xdr:colOff>600075</xdr:colOff>
      <xdr:row>39</xdr:row>
      <xdr:rowOff>180975</xdr:rowOff>
    </xdr:to>
    <xdr:graphicFrame macro="">
      <xdr:nvGraphicFramePr>
        <xdr:cNvPr id="5" name="Grafiek 2">
          <a:extLst>
            <a:ext uri="{FF2B5EF4-FFF2-40B4-BE49-F238E27FC236}">
              <a16:creationId xmlns:a16="http://schemas.microsoft.com/office/drawing/2014/main" id="{1EE75427-993C-4C14-A137-B108D99296BD}"/>
            </a:ext>
            <a:ext uri="{147F2762-F138-4A5C-976F-8EAC2B608ADB}">
              <a16:predDERef xmlns:a16="http://schemas.microsoft.com/office/drawing/2014/main" pred="{C95169AB-C19F-4178-9170-6D35AEB200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82515-15CD-4423-AFB8-E13849E98EB5}">
  <dimension ref="D8:P27"/>
  <sheetViews>
    <sheetView workbookViewId="0">
      <selection activeCell="V23" sqref="V23"/>
    </sheetView>
  </sheetViews>
  <sheetFormatPr defaultColWidth="8.85546875" defaultRowHeight="15" x14ac:dyDescent="0.25"/>
  <cols>
    <col min="1" max="15" width="8.85546875" style="2"/>
    <col min="16" max="16" width="20.42578125" style="2" customWidth="1"/>
    <col min="17" max="16384" width="8.85546875" style="2"/>
  </cols>
  <sheetData>
    <row r="8" spans="4:16" ht="15.75" thickBot="1" x14ac:dyDescent="0.3"/>
    <row r="9" spans="4:16" ht="15.75" x14ac:dyDescent="0.25">
      <c r="D9" s="7"/>
      <c r="E9" s="8"/>
      <c r="F9" s="8"/>
      <c r="G9" s="8"/>
      <c r="H9" s="8"/>
      <c r="I9" s="8"/>
      <c r="J9" s="8"/>
      <c r="K9" s="8"/>
      <c r="L9" s="8"/>
      <c r="M9" s="8"/>
      <c r="N9" s="8"/>
      <c r="O9" s="8"/>
      <c r="P9" s="9"/>
    </row>
    <row r="10" spans="4:16" ht="15.75" x14ac:dyDescent="0.25">
      <c r="D10" s="10"/>
      <c r="E10" s="11"/>
      <c r="F10" s="11"/>
      <c r="G10" s="11"/>
      <c r="H10" s="11"/>
      <c r="I10" s="11"/>
      <c r="J10" s="11"/>
      <c r="K10" s="11"/>
      <c r="L10" s="11"/>
      <c r="M10" s="11"/>
      <c r="N10" s="11"/>
      <c r="O10" s="11"/>
      <c r="P10" s="12"/>
    </row>
    <row r="11" spans="4:16" ht="15.75" x14ac:dyDescent="0.25">
      <c r="D11" s="10"/>
      <c r="E11" s="13" t="s">
        <v>0</v>
      </c>
      <c r="F11" s="13"/>
      <c r="G11" s="13"/>
      <c r="H11" s="13"/>
      <c r="I11" s="13"/>
      <c r="J11" s="13"/>
      <c r="K11" s="13"/>
      <c r="L11" s="13"/>
      <c r="M11" s="13"/>
      <c r="N11" s="13"/>
      <c r="O11" s="11"/>
      <c r="P11" s="12"/>
    </row>
    <row r="12" spans="4:16" ht="15.75" x14ac:dyDescent="0.25">
      <c r="D12" s="10"/>
      <c r="E12" s="13"/>
      <c r="F12" s="13"/>
      <c r="G12" s="13"/>
      <c r="H12" s="13"/>
      <c r="I12" s="13"/>
      <c r="J12" s="13"/>
      <c r="K12" s="13"/>
      <c r="L12" s="13"/>
      <c r="M12" s="13"/>
      <c r="N12" s="13"/>
      <c r="O12" s="11"/>
      <c r="P12" s="12"/>
    </row>
    <row r="13" spans="4:16" ht="15.75" x14ac:dyDescent="0.25">
      <c r="D13" s="14" t="s">
        <v>1</v>
      </c>
      <c r="E13" s="13" t="s">
        <v>2</v>
      </c>
      <c r="F13" s="13"/>
      <c r="G13" s="13"/>
      <c r="H13" s="13"/>
      <c r="I13" s="13"/>
      <c r="J13" s="13"/>
      <c r="K13" s="13"/>
      <c r="L13" s="13"/>
      <c r="M13" s="13"/>
      <c r="N13" s="13"/>
      <c r="O13" s="13"/>
      <c r="P13" s="12"/>
    </row>
    <row r="14" spans="4:16" ht="15.75" x14ac:dyDescent="0.25">
      <c r="D14" s="10"/>
      <c r="E14" s="13"/>
      <c r="F14" s="13"/>
      <c r="G14" s="13"/>
      <c r="H14" s="13"/>
      <c r="I14" s="13"/>
      <c r="J14" s="13"/>
      <c r="K14" s="13"/>
      <c r="L14" s="13"/>
      <c r="M14" s="13"/>
      <c r="N14" s="13"/>
      <c r="O14" s="11"/>
      <c r="P14" s="12"/>
    </row>
    <row r="15" spans="4:16" ht="15.75" x14ac:dyDescent="0.25">
      <c r="D15" s="14" t="s">
        <v>1</v>
      </c>
      <c r="E15" s="13" t="s">
        <v>3</v>
      </c>
      <c r="F15" s="13"/>
      <c r="G15" s="13"/>
      <c r="H15" s="13"/>
      <c r="I15" s="13"/>
      <c r="J15" s="13"/>
      <c r="K15" s="13"/>
      <c r="L15" s="13"/>
      <c r="M15" s="13"/>
      <c r="N15" s="13"/>
      <c r="O15" s="11"/>
      <c r="P15" s="12"/>
    </row>
    <row r="16" spans="4:16" ht="15.75" x14ac:dyDescent="0.25">
      <c r="D16" s="14" t="s">
        <v>1</v>
      </c>
      <c r="E16" s="13" t="s">
        <v>4</v>
      </c>
      <c r="F16" s="13"/>
      <c r="G16" s="13"/>
      <c r="H16" s="13"/>
      <c r="I16" s="13"/>
      <c r="J16" s="13"/>
      <c r="K16" s="13"/>
      <c r="L16" s="13"/>
      <c r="M16" s="13"/>
      <c r="N16" s="13"/>
      <c r="O16" s="13"/>
      <c r="P16" s="12"/>
    </row>
    <row r="17" spans="4:16" ht="15.75" x14ac:dyDescent="0.25">
      <c r="D17" s="14" t="s">
        <v>1</v>
      </c>
      <c r="E17" s="13" t="s">
        <v>5</v>
      </c>
      <c r="F17" s="13"/>
      <c r="G17" s="13"/>
      <c r="H17" s="13"/>
      <c r="I17" s="13"/>
      <c r="J17" s="13"/>
      <c r="K17" s="13"/>
      <c r="L17" s="13"/>
      <c r="M17" s="13"/>
      <c r="N17" s="13"/>
      <c r="O17" s="13"/>
      <c r="P17" s="12"/>
    </row>
    <row r="18" spans="4:16" ht="15.75" x14ac:dyDescent="0.25">
      <c r="D18" s="14" t="s">
        <v>1</v>
      </c>
      <c r="E18" s="13" t="s">
        <v>6</v>
      </c>
      <c r="F18" s="13"/>
      <c r="G18" s="13"/>
      <c r="H18" s="13"/>
      <c r="I18" s="13"/>
      <c r="J18" s="13"/>
      <c r="K18" s="13"/>
      <c r="L18" s="13"/>
      <c r="M18" s="13"/>
      <c r="N18" s="13"/>
      <c r="O18" s="13"/>
      <c r="P18" s="12"/>
    </row>
    <row r="19" spans="4:16" ht="15.75" x14ac:dyDescent="0.25">
      <c r="D19" s="14" t="s">
        <v>1</v>
      </c>
      <c r="E19" s="13" t="s">
        <v>7</v>
      </c>
      <c r="F19" s="13"/>
      <c r="G19" s="13"/>
      <c r="H19" s="13"/>
      <c r="I19" s="13"/>
      <c r="J19" s="13"/>
      <c r="K19" s="13"/>
      <c r="L19" s="13"/>
      <c r="M19" s="13"/>
      <c r="N19" s="13"/>
      <c r="O19" s="13"/>
      <c r="P19" s="12"/>
    </row>
    <row r="20" spans="4:16" ht="15.75" x14ac:dyDescent="0.25">
      <c r="D20" s="14" t="s">
        <v>1</v>
      </c>
      <c r="E20" s="15" t="s">
        <v>8</v>
      </c>
      <c r="F20" s="13"/>
      <c r="G20" s="13"/>
      <c r="H20" s="13"/>
      <c r="I20" s="13"/>
      <c r="J20" s="13"/>
      <c r="K20" s="13"/>
      <c r="L20" s="13"/>
      <c r="M20" s="13"/>
      <c r="N20" s="13"/>
      <c r="O20" s="13"/>
      <c r="P20" s="12"/>
    </row>
    <row r="21" spans="4:16" ht="15.75" x14ac:dyDescent="0.25">
      <c r="D21" s="14" t="s">
        <v>1</v>
      </c>
      <c r="E21" s="15" t="s">
        <v>9</v>
      </c>
      <c r="F21" s="13"/>
      <c r="G21" s="13"/>
      <c r="H21" s="13"/>
      <c r="I21" s="13"/>
      <c r="J21" s="13"/>
      <c r="K21" s="13"/>
      <c r="L21" s="13"/>
      <c r="M21" s="13"/>
      <c r="N21" s="13"/>
      <c r="O21" s="13"/>
      <c r="P21" s="12"/>
    </row>
    <row r="22" spans="4:16" ht="15.75" x14ac:dyDescent="0.25">
      <c r="D22" s="14" t="s">
        <v>1</v>
      </c>
      <c r="E22" s="13" t="s">
        <v>10</v>
      </c>
      <c r="F22" s="13"/>
      <c r="G22" s="13" t="s">
        <v>11</v>
      </c>
      <c r="H22" s="13"/>
      <c r="I22" s="13"/>
      <c r="J22" s="13"/>
      <c r="K22" s="13"/>
      <c r="L22" s="13"/>
      <c r="M22" s="13"/>
      <c r="N22" s="13"/>
      <c r="O22" s="13"/>
      <c r="P22" s="12"/>
    </row>
    <row r="23" spans="4:16" ht="15.75" x14ac:dyDescent="0.25">
      <c r="D23" s="14" t="s">
        <v>1</v>
      </c>
      <c r="E23" s="13" t="s">
        <v>12</v>
      </c>
      <c r="F23" s="13"/>
      <c r="G23" s="13"/>
      <c r="H23" s="13"/>
      <c r="I23" s="13"/>
      <c r="J23" s="13"/>
      <c r="K23" s="13"/>
      <c r="L23" s="13"/>
      <c r="M23" s="13"/>
      <c r="N23" s="13"/>
      <c r="O23" s="13"/>
      <c r="P23" s="12"/>
    </row>
    <row r="24" spans="4:16" ht="15.75" x14ac:dyDescent="0.25">
      <c r="D24" s="14" t="s">
        <v>1</v>
      </c>
      <c r="E24" s="13" t="s">
        <v>13</v>
      </c>
      <c r="F24" s="13"/>
      <c r="G24" s="13"/>
      <c r="H24" s="13"/>
      <c r="I24" s="13"/>
      <c r="J24" s="13"/>
      <c r="K24" s="13"/>
      <c r="L24" s="13"/>
      <c r="M24" s="13"/>
      <c r="N24" s="13"/>
      <c r="O24" s="13"/>
      <c r="P24" s="12"/>
    </row>
    <row r="25" spans="4:16" ht="15.75" x14ac:dyDescent="0.25">
      <c r="D25" s="14" t="s">
        <v>1</v>
      </c>
      <c r="E25" s="16" t="s">
        <v>14</v>
      </c>
      <c r="F25" s="13"/>
      <c r="G25" s="13"/>
      <c r="H25" s="13"/>
      <c r="I25" s="13"/>
      <c r="J25" s="13"/>
      <c r="K25" s="13"/>
      <c r="L25" s="13"/>
      <c r="M25" s="13"/>
      <c r="N25" s="13"/>
      <c r="O25" s="13"/>
      <c r="P25" s="12"/>
    </row>
    <row r="26" spans="4:16" ht="15.75" x14ac:dyDescent="0.25">
      <c r="D26" s="21" t="s">
        <v>1</v>
      </c>
      <c r="E26" s="16" t="s">
        <v>15</v>
      </c>
      <c r="F26" s="13"/>
      <c r="G26" s="13"/>
      <c r="H26" s="13"/>
      <c r="I26" s="13"/>
      <c r="J26" s="13"/>
      <c r="K26" s="13"/>
      <c r="L26" s="13"/>
      <c r="M26" s="13"/>
      <c r="N26" s="13"/>
      <c r="O26" s="13"/>
      <c r="P26" s="12"/>
    </row>
    <row r="27" spans="4:16" ht="16.5" thickBot="1" x14ac:dyDescent="0.3">
      <c r="D27" s="22" t="s">
        <v>1</v>
      </c>
      <c r="E27" s="17" t="s">
        <v>16</v>
      </c>
      <c r="F27" s="17"/>
      <c r="G27" s="17"/>
      <c r="H27" s="17"/>
      <c r="I27" s="17"/>
      <c r="J27" s="17"/>
      <c r="K27" s="17"/>
      <c r="L27" s="17"/>
      <c r="M27" s="17"/>
      <c r="N27" s="17"/>
      <c r="O27" s="17"/>
      <c r="P27" s="18"/>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1103B-5BA0-4093-8D20-A30B3C714874}">
  <dimension ref="A1:E5"/>
  <sheetViews>
    <sheetView workbookViewId="0">
      <selection activeCell="H24" sqref="H24"/>
    </sheetView>
  </sheetViews>
  <sheetFormatPr defaultRowHeight="15" x14ac:dyDescent="0.25"/>
  <cols>
    <col min="1" max="1" width="14.28515625" bestFit="1" customWidth="1"/>
    <col min="2" max="4" width="11.7109375" bestFit="1" customWidth="1"/>
    <col min="5" max="5" width="13.42578125" bestFit="1" customWidth="1"/>
  </cols>
  <sheetData>
    <row r="1" spans="1:5" x14ac:dyDescent="0.25">
      <c r="A1" s="28" t="s">
        <v>34</v>
      </c>
      <c r="B1" s="28" t="s">
        <v>35</v>
      </c>
      <c r="C1" s="28"/>
      <c r="D1" s="28"/>
      <c r="E1" s="28"/>
    </row>
    <row r="2" spans="1:5" x14ac:dyDescent="0.25">
      <c r="A2" s="29" t="s">
        <v>36</v>
      </c>
      <c r="B2" s="29" t="s">
        <v>391</v>
      </c>
      <c r="C2" s="29" t="s">
        <v>392</v>
      </c>
      <c r="D2" s="29" t="s">
        <v>393</v>
      </c>
      <c r="E2" s="29" t="s">
        <v>37</v>
      </c>
    </row>
    <row r="3" spans="1:5" x14ac:dyDescent="0.25">
      <c r="A3" s="30" t="s">
        <v>82</v>
      </c>
      <c r="B3" s="31">
        <v>339593133</v>
      </c>
      <c r="C3" s="31">
        <v>347058797</v>
      </c>
      <c r="D3" s="31">
        <v>348259850</v>
      </c>
      <c r="E3" s="31">
        <v>1034911780</v>
      </c>
    </row>
    <row r="4" spans="1:5" x14ac:dyDescent="0.25">
      <c r="A4" s="32" t="s">
        <v>105</v>
      </c>
      <c r="B4" s="1">
        <v>339593133</v>
      </c>
      <c r="C4" s="1">
        <v>347058797</v>
      </c>
      <c r="D4" s="1">
        <v>348259850</v>
      </c>
      <c r="E4" s="1">
        <v>1034911780</v>
      </c>
    </row>
    <row r="5" spans="1:5" x14ac:dyDescent="0.25">
      <c r="A5" s="33" t="s">
        <v>37</v>
      </c>
      <c r="B5" s="34">
        <v>339593133</v>
      </c>
      <c r="C5" s="34">
        <v>347058797</v>
      </c>
      <c r="D5" s="34">
        <v>348259850</v>
      </c>
      <c r="E5" s="34">
        <v>1034911780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3B41B-682D-42B7-AA43-11EEB1550B2B}">
  <dimension ref="A1:E8"/>
  <sheetViews>
    <sheetView workbookViewId="0">
      <selection sqref="A1:E8"/>
    </sheetView>
  </sheetViews>
  <sheetFormatPr defaultRowHeight="15" x14ac:dyDescent="0.25"/>
  <cols>
    <col min="1" max="1" width="43.42578125" bestFit="1" customWidth="1"/>
    <col min="2" max="2" width="11.7109375" bestFit="1" customWidth="1"/>
    <col min="3" max="3" width="10.7109375" bestFit="1" customWidth="1"/>
    <col min="4" max="4" width="10.140625" bestFit="1" customWidth="1"/>
    <col min="5" max="5" width="11.7109375" bestFit="1" customWidth="1"/>
  </cols>
  <sheetData>
    <row r="1" spans="1:5" x14ac:dyDescent="0.25">
      <c r="A1" s="28" t="s">
        <v>34</v>
      </c>
      <c r="B1" s="28" t="s">
        <v>35</v>
      </c>
      <c r="C1" s="28"/>
      <c r="D1" s="28"/>
      <c r="E1" s="28"/>
    </row>
    <row r="2" spans="1:5" x14ac:dyDescent="0.25">
      <c r="A2" s="29" t="s">
        <v>36</v>
      </c>
      <c r="B2" s="29" t="s">
        <v>391</v>
      </c>
      <c r="C2" s="29" t="s">
        <v>392</v>
      </c>
      <c r="D2" s="29" t="s">
        <v>393</v>
      </c>
      <c r="E2" s="29" t="s">
        <v>37</v>
      </c>
    </row>
    <row r="3" spans="1:5" x14ac:dyDescent="0.25">
      <c r="A3" s="30" t="s">
        <v>149</v>
      </c>
      <c r="B3" s="31">
        <v>44467979</v>
      </c>
      <c r="C3" s="31">
        <v>40666840</v>
      </c>
      <c r="D3" s="31">
        <v>38599381</v>
      </c>
      <c r="E3" s="31">
        <v>123734200</v>
      </c>
    </row>
    <row r="4" spans="1:5" x14ac:dyDescent="0.25">
      <c r="A4" s="41" t="s">
        <v>365</v>
      </c>
      <c r="B4" s="36">
        <v>44467979</v>
      </c>
      <c r="C4" s="36">
        <v>40666840</v>
      </c>
      <c r="D4" s="36">
        <v>38599381</v>
      </c>
      <c r="E4" s="36">
        <v>123734200</v>
      </c>
    </row>
    <row r="5" spans="1:5" x14ac:dyDescent="0.25">
      <c r="A5" s="37" t="s">
        <v>70</v>
      </c>
      <c r="B5" s="1">
        <v>42349716</v>
      </c>
      <c r="C5" s="1">
        <v>38562260</v>
      </c>
      <c r="D5" s="1">
        <v>36764598</v>
      </c>
      <c r="E5" s="1">
        <v>117676574</v>
      </c>
    </row>
    <row r="6" spans="1:5" x14ac:dyDescent="0.25">
      <c r="A6" s="37" t="s">
        <v>151</v>
      </c>
      <c r="B6" s="1">
        <v>152592</v>
      </c>
      <c r="C6" s="1">
        <v>155801</v>
      </c>
      <c r="D6" s="1">
        <v>148563</v>
      </c>
      <c r="E6" s="1">
        <v>456956</v>
      </c>
    </row>
    <row r="7" spans="1:5" x14ac:dyDescent="0.25">
      <c r="A7" s="37" t="s">
        <v>152</v>
      </c>
      <c r="B7" s="1">
        <v>1965671</v>
      </c>
      <c r="C7" s="1">
        <v>1948779</v>
      </c>
      <c r="D7" s="1">
        <v>1686220</v>
      </c>
      <c r="E7" s="1">
        <v>5600670</v>
      </c>
    </row>
    <row r="8" spans="1:5" x14ac:dyDescent="0.25">
      <c r="A8" s="33" t="s">
        <v>37</v>
      </c>
      <c r="B8" s="34">
        <v>44467979</v>
      </c>
      <c r="C8" s="34">
        <v>40666840</v>
      </c>
      <c r="D8" s="34">
        <v>38599381</v>
      </c>
      <c r="E8" s="34">
        <v>123734200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F45F2-7DC9-432F-BAB4-F66835FBB439}">
  <dimension ref="A1:E7"/>
  <sheetViews>
    <sheetView workbookViewId="0">
      <selection sqref="A1:E7"/>
    </sheetView>
  </sheetViews>
  <sheetFormatPr defaultRowHeight="15" x14ac:dyDescent="0.25"/>
  <cols>
    <col min="1" max="1" width="44.28515625" bestFit="1" customWidth="1"/>
    <col min="2" max="2" width="11.7109375" bestFit="1" customWidth="1"/>
    <col min="3" max="4" width="9.5703125" bestFit="1" customWidth="1"/>
    <col min="5" max="5" width="9.7109375" bestFit="1" customWidth="1"/>
  </cols>
  <sheetData>
    <row r="1" spans="1:5" x14ac:dyDescent="0.25">
      <c r="A1" s="28" t="s">
        <v>34</v>
      </c>
      <c r="B1" s="28" t="s">
        <v>35</v>
      </c>
      <c r="C1" s="28"/>
      <c r="D1" s="28"/>
      <c r="E1" s="28"/>
    </row>
    <row r="2" spans="1:5" x14ac:dyDescent="0.25">
      <c r="A2" s="29" t="s">
        <v>36</v>
      </c>
      <c r="B2" s="29" t="s">
        <v>391</v>
      </c>
      <c r="C2" s="29" t="s">
        <v>392</v>
      </c>
      <c r="D2" s="29" t="s">
        <v>393</v>
      </c>
      <c r="E2" s="29" t="s">
        <v>37</v>
      </c>
    </row>
    <row r="3" spans="1:5" x14ac:dyDescent="0.25">
      <c r="A3" s="30" t="s">
        <v>73</v>
      </c>
      <c r="B3" s="31">
        <v>953552</v>
      </c>
      <c r="C3" s="31">
        <v>342514</v>
      </c>
      <c r="D3" s="31">
        <v>168754</v>
      </c>
      <c r="E3" s="31">
        <v>1464820</v>
      </c>
    </row>
    <row r="4" spans="1:5" x14ac:dyDescent="0.25">
      <c r="A4" s="35" t="s">
        <v>76</v>
      </c>
      <c r="B4" s="36">
        <v>953552</v>
      </c>
      <c r="C4" s="36">
        <v>342514</v>
      </c>
      <c r="D4" s="36">
        <v>168754</v>
      </c>
      <c r="E4" s="36">
        <v>1464820</v>
      </c>
    </row>
    <row r="5" spans="1:5" x14ac:dyDescent="0.25">
      <c r="A5" s="37" t="s">
        <v>366</v>
      </c>
      <c r="B5" s="1">
        <v>80428</v>
      </c>
      <c r="C5" s="1">
        <v>59067</v>
      </c>
      <c r="D5" s="1">
        <v>125568</v>
      </c>
      <c r="E5" s="1">
        <v>265063</v>
      </c>
    </row>
    <row r="6" spans="1:5" x14ac:dyDescent="0.25">
      <c r="A6" s="37" t="s">
        <v>367</v>
      </c>
      <c r="B6" s="1">
        <v>873124</v>
      </c>
      <c r="C6" s="1">
        <v>283447</v>
      </c>
      <c r="D6" s="1">
        <v>43186</v>
      </c>
      <c r="E6" s="1">
        <v>1199757</v>
      </c>
    </row>
    <row r="7" spans="1:5" x14ac:dyDescent="0.25">
      <c r="A7" s="33" t="s">
        <v>37</v>
      </c>
      <c r="B7" s="34">
        <v>953552</v>
      </c>
      <c r="C7" s="34">
        <v>342514</v>
      </c>
      <c r="D7" s="34">
        <v>168754</v>
      </c>
      <c r="E7" s="34">
        <v>1464820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69E1-C8A6-42A1-A980-7C5631ED1039}">
  <dimension ref="A1:E282"/>
  <sheetViews>
    <sheetView topLeftCell="A265" workbookViewId="0">
      <selection activeCell="F293" sqref="F293"/>
    </sheetView>
  </sheetViews>
  <sheetFormatPr defaultRowHeight="15" x14ac:dyDescent="0.25"/>
  <cols>
    <col min="1" max="1" width="97.140625" bestFit="1" customWidth="1"/>
    <col min="2" max="5" width="11.7109375" bestFit="1" customWidth="1"/>
  </cols>
  <sheetData>
    <row r="1" spans="1:5" x14ac:dyDescent="0.25">
      <c r="A1" s="28" t="s">
        <v>34</v>
      </c>
      <c r="B1" s="28" t="s">
        <v>35</v>
      </c>
      <c r="C1" s="28"/>
      <c r="D1" s="28"/>
      <c r="E1" s="28"/>
    </row>
    <row r="2" spans="1:5" x14ac:dyDescent="0.25">
      <c r="A2" s="29" t="s">
        <v>36</v>
      </c>
      <c r="B2" s="29" t="s">
        <v>391</v>
      </c>
      <c r="C2" s="29" t="s">
        <v>392</v>
      </c>
      <c r="D2" s="29" t="s">
        <v>393</v>
      </c>
      <c r="E2" s="29" t="s">
        <v>37</v>
      </c>
    </row>
    <row r="3" spans="1:5" x14ac:dyDescent="0.25">
      <c r="A3" s="30" t="s">
        <v>38</v>
      </c>
      <c r="B3" s="31">
        <v>14264</v>
      </c>
      <c r="C3" s="31">
        <v>9734</v>
      </c>
      <c r="D3" s="31">
        <v>9668</v>
      </c>
      <c r="E3" s="31">
        <v>33666</v>
      </c>
    </row>
    <row r="4" spans="1:5" x14ac:dyDescent="0.25">
      <c r="A4" s="32" t="s">
        <v>39</v>
      </c>
      <c r="B4" s="1">
        <v>677</v>
      </c>
      <c r="C4" s="1">
        <v>489</v>
      </c>
      <c r="D4" s="1">
        <v>336</v>
      </c>
      <c r="E4" s="1">
        <v>1502</v>
      </c>
    </row>
    <row r="5" spans="1:5" x14ac:dyDescent="0.25">
      <c r="A5" s="32" t="s">
        <v>40</v>
      </c>
      <c r="B5" s="1">
        <v>8</v>
      </c>
      <c r="C5" s="1">
        <v>4</v>
      </c>
      <c r="D5" s="1">
        <v>1</v>
      </c>
      <c r="E5" s="1">
        <v>13</v>
      </c>
    </row>
    <row r="6" spans="1:5" x14ac:dyDescent="0.25">
      <c r="A6" s="32" t="s">
        <v>41</v>
      </c>
      <c r="B6" s="1">
        <v>210</v>
      </c>
      <c r="C6" s="1">
        <v>151</v>
      </c>
      <c r="D6" s="1">
        <v>123</v>
      </c>
      <c r="E6" s="1">
        <v>484</v>
      </c>
    </row>
    <row r="7" spans="1:5" x14ac:dyDescent="0.25">
      <c r="A7" s="32" t="s">
        <v>42</v>
      </c>
      <c r="B7" s="1">
        <v>1562</v>
      </c>
      <c r="C7" s="1">
        <v>1359</v>
      </c>
      <c r="D7" s="1">
        <v>1028</v>
      </c>
      <c r="E7" s="1">
        <v>3949</v>
      </c>
    </row>
    <row r="8" spans="1:5" x14ac:dyDescent="0.25">
      <c r="A8" s="32" t="s">
        <v>43</v>
      </c>
      <c r="B8" s="1">
        <v>11039</v>
      </c>
      <c r="C8" s="1">
        <v>6321</v>
      </c>
      <c r="D8" s="1">
        <v>6440</v>
      </c>
      <c r="E8" s="1">
        <v>23800</v>
      </c>
    </row>
    <row r="9" spans="1:5" x14ac:dyDescent="0.25">
      <c r="A9" s="32" t="s">
        <v>44</v>
      </c>
      <c r="B9" s="1">
        <v>403</v>
      </c>
      <c r="C9" s="1">
        <v>292</v>
      </c>
      <c r="D9" s="1">
        <v>101</v>
      </c>
      <c r="E9" s="1">
        <v>796</v>
      </c>
    </row>
    <row r="10" spans="1:5" x14ac:dyDescent="0.25">
      <c r="A10" s="32" t="s">
        <v>45</v>
      </c>
      <c r="B10" s="1">
        <v>105</v>
      </c>
      <c r="C10" s="1">
        <v>209</v>
      </c>
      <c r="D10" s="1">
        <v>134</v>
      </c>
      <c r="E10" s="1">
        <v>448</v>
      </c>
    </row>
    <row r="11" spans="1:5" x14ac:dyDescent="0.25">
      <c r="A11" s="32" t="s">
        <v>46</v>
      </c>
      <c r="B11" s="1">
        <v>147</v>
      </c>
      <c r="C11" s="1">
        <v>866</v>
      </c>
      <c r="D11" s="1">
        <v>495</v>
      </c>
      <c r="E11" s="1">
        <v>1508</v>
      </c>
    </row>
    <row r="12" spans="1:5" x14ac:dyDescent="0.25">
      <c r="A12" s="32" t="s">
        <v>47</v>
      </c>
      <c r="B12" s="1">
        <v>82</v>
      </c>
      <c r="C12" s="1">
        <v>22</v>
      </c>
      <c r="D12" s="1">
        <v>13</v>
      </c>
      <c r="E12" s="1">
        <v>117</v>
      </c>
    </row>
    <row r="13" spans="1:5" x14ac:dyDescent="0.25">
      <c r="A13" s="32" t="s">
        <v>48</v>
      </c>
      <c r="B13" s="1">
        <v>11</v>
      </c>
      <c r="C13" s="1">
        <v>19</v>
      </c>
      <c r="D13" s="1">
        <v>988</v>
      </c>
      <c r="E13" s="1">
        <v>1018</v>
      </c>
    </row>
    <row r="14" spans="1:5" x14ac:dyDescent="0.25">
      <c r="A14" s="32" t="s">
        <v>49</v>
      </c>
      <c r="B14" s="1">
        <v>20</v>
      </c>
      <c r="C14" s="1">
        <v>2</v>
      </c>
      <c r="D14" s="1">
        <v>9</v>
      </c>
      <c r="E14" s="1">
        <v>31</v>
      </c>
    </row>
    <row r="15" spans="1:5" x14ac:dyDescent="0.25">
      <c r="A15" s="30" t="s">
        <v>50</v>
      </c>
      <c r="B15" s="31">
        <v>2144770</v>
      </c>
      <c r="C15" s="31">
        <v>2269096</v>
      </c>
      <c r="D15" s="31">
        <v>2114925</v>
      </c>
      <c r="E15" s="31">
        <v>6528791</v>
      </c>
    </row>
    <row r="16" spans="1:5" x14ac:dyDescent="0.25">
      <c r="A16" s="32" t="s">
        <v>51</v>
      </c>
      <c r="B16" s="1">
        <v>100470</v>
      </c>
      <c r="C16" s="1">
        <v>72952</v>
      </c>
      <c r="D16" s="1">
        <v>74150</v>
      </c>
      <c r="E16" s="1">
        <v>247572</v>
      </c>
    </row>
    <row r="17" spans="1:5" x14ac:dyDescent="0.25">
      <c r="A17" s="32" t="s">
        <v>52</v>
      </c>
      <c r="B17" s="1">
        <v>2</v>
      </c>
      <c r="C17" s="1"/>
      <c r="D17" s="1"/>
      <c r="E17" s="1">
        <v>2</v>
      </c>
    </row>
    <row r="18" spans="1:5" x14ac:dyDescent="0.25">
      <c r="A18" s="32" t="s">
        <v>53</v>
      </c>
      <c r="B18" s="1">
        <v>2405</v>
      </c>
      <c r="C18" s="1">
        <v>574</v>
      </c>
      <c r="D18" s="1">
        <v>3161</v>
      </c>
      <c r="E18" s="1">
        <v>6140</v>
      </c>
    </row>
    <row r="19" spans="1:5" x14ac:dyDescent="0.25">
      <c r="A19" s="32" t="s">
        <v>54</v>
      </c>
      <c r="B19" s="1">
        <v>5682</v>
      </c>
      <c r="C19" s="1">
        <v>4710</v>
      </c>
      <c r="D19" s="1">
        <v>4475</v>
      </c>
      <c r="E19" s="1">
        <v>14867</v>
      </c>
    </row>
    <row r="20" spans="1:5" x14ac:dyDescent="0.25">
      <c r="A20" s="32" t="s">
        <v>55</v>
      </c>
      <c r="B20" s="1">
        <v>1292</v>
      </c>
      <c r="C20" s="1">
        <v>1505</v>
      </c>
      <c r="D20" s="1">
        <v>1637</v>
      </c>
      <c r="E20" s="1">
        <v>4434</v>
      </c>
    </row>
    <row r="21" spans="1:5" x14ac:dyDescent="0.25">
      <c r="A21" s="32" t="s">
        <v>56</v>
      </c>
      <c r="B21" s="1">
        <v>248</v>
      </c>
      <c r="C21" s="1">
        <v>390</v>
      </c>
      <c r="D21" s="1">
        <v>94</v>
      </c>
      <c r="E21" s="1">
        <v>732</v>
      </c>
    </row>
    <row r="22" spans="1:5" x14ac:dyDescent="0.25">
      <c r="A22" s="32" t="s">
        <v>57</v>
      </c>
      <c r="B22" s="1">
        <v>74160</v>
      </c>
      <c r="C22" s="1">
        <v>85602</v>
      </c>
      <c r="D22" s="1">
        <v>96817</v>
      </c>
      <c r="E22" s="1">
        <v>256579</v>
      </c>
    </row>
    <row r="23" spans="1:5" x14ac:dyDescent="0.25">
      <c r="A23" s="32" t="s">
        <v>58</v>
      </c>
      <c r="B23" s="1">
        <v>225</v>
      </c>
      <c r="C23" s="1">
        <v>930</v>
      </c>
      <c r="D23" s="1">
        <v>501</v>
      </c>
      <c r="E23" s="1">
        <v>1656</v>
      </c>
    </row>
    <row r="24" spans="1:5" x14ac:dyDescent="0.25">
      <c r="A24" s="32" t="s">
        <v>59</v>
      </c>
      <c r="B24" s="1">
        <v>1836074</v>
      </c>
      <c r="C24" s="1">
        <v>1995497</v>
      </c>
      <c r="D24" s="1">
        <v>1818529</v>
      </c>
      <c r="E24" s="1">
        <v>5650100</v>
      </c>
    </row>
    <row r="25" spans="1:5" x14ac:dyDescent="0.25">
      <c r="A25" s="32" t="s">
        <v>60</v>
      </c>
      <c r="B25" s="1">
        <v>1205</v>
      </c>
      <c r="C25" s="1">
        <v>2090</v>
      </c>
      <c r="D25" s="1">
        <v>1309</v>
      </c>
      <c r="E25" s="1">
        <v>4604</v>
      </c>
    </row>
    <row r="26" spans="1:5" x14ac:dyDescent="0.25">
      <c r="A26" s="32" t="s">
        <v>61</v>
      </c>
      <c r="B26" s="1">
        <v>5048</v>
      </c>
      <c r="C26" s="1">
        <v>6309</v>
      </c>
      <c r="D26" s="1">
        <v>2424</v>
      </c>
      <c r="E26" s="1">
        <v>13781</v>
      </c>
    </row>
    <row r="27" spans="1:5" x14ac:dyDescent="0.25">
      <c r="A27" s="32" t="s">
        <v>62</v>
      </c>
      <c r="B27" s="1">
        <v>421</v>
      </c>
      <c r="C27" s="1">
        <v>143</v>
      </c>
      <c r="D27" s="1">
        <v>314</v>
      </c>
      <c r="E27" s="1">
        <v>878</v>
      </c>
    </row>
    <row r="28" spans="1:5" x14ac:dyDescent="0.25">
      <c r="A28" s="32" t="s">
        <v>63</v>
      </c>
      <c r="B28" s="1">
        <v>91</v>
      </c>
      <c r="C28" s="1">
        <v>94</v>
      </c>
      <c r="D28" s="1">
        <v>91</v>
      </c>
      <c r="E28" s="1">
        <v>276</v>
      </c>
    </row>
    <row r="29" spans="1:5" x14ac:dyDescent="0.25">
      <c r="A29" s="32" t="s">
        <v>64</v>
      </c>
      <c r="B29" s="1">
        <v>5877</v>
      </c>
      <c r="C29" s="1">
        <v>1687</v>
      </c>
      <c r="D29" s="1">
        <v>8043</v>
      </c>
      <c r="E29" s="1">
        <v>15607</v>
      </c>
    </row>
    <row r="30" spans="1:5" x14ac:dyDescent="0.25">
      <c r="A30" s="32" t="s">
        <v>65</v>
      </c>
      <c r="B30" s="1">
        <v>49792</v>
      </c>
      <c r="C30" s="1">
        <v>43665</v>
      </c>
      <c r="D30" s="1">
        <v>41496</v>
      </c>
      <c r="E30" s="1">
        <v>134953</v>
      </c>
    </row>
    <row r="31" spans="1:5" x14ac:dyDescent="0.25">
      <c r="A31" s="32" t="s">
        <v>66</v>
      </c>
      <c r="B31" s="1">
        <v>519</v>
      </c>
      <c r="C31" s="1">
        <v>135</v>
      </c>
      <c r="D31" s="1">
        <v>306</v>
      </c>
      <c r="E31" s="1">
        <v>960</v>
      </c>
    </row>
    <row r="32" spans="1:5" x14ac:dyDescent="0.25">
      <c r="A32" s="32" t="s">
        <v>67</v>
      </c>
      <c r="B32" s="1">
        <v>14</v>
      </c>
      <c r="C32" s="1">
        <v>30</v>
      </c>
      <c r="D32" s="1">
        <v>44</v>
      </c>
      <c r="E32" s="1">
        <v>88</v>
      </c>
    </row>
    <row r="33" spans="1:5" x14ac:dyDescent="0.25">
      <c r="A33" s="32" t="s">
        <v>68</v>
      </c>
      <c r="B33" s="1">
        <v>10997</v>
      </c>
      <c r="C33" s="1">
        <v>7452</v>
      </c>
      <c r="D33" s="1">
        <v>6915</v>
      </c>
      <c r="E33" s="1">
        <v>25364</v>
      </c>
    </row>
    <row r="34" spans="1:5" x14ac:dyDescent="0.25">
      <c r="A34" s="32" t="s">
        <v>69</v>
      </c>
      <c r="B34" s="1">
        <v>121</v>
      </c>
      <c r="C34" s="1">
        <v>105</v>
      </c>
      <c r="D34" s="1">
        <v>276</v>
      </c>
      <c r="E34" s="1">
        <v>502</v>
      </c>
    </row>
    <row r="35" spans="1:5" x14ac:dyDescent="0.25">
      <c r="A35" s="32" t="s">
        <v>70</v>
      </c>
      <c r="B35" s="1">
        <v>48975</v>
      </c>
      <c r="C35" s="1">
        <v>42736</v>
      </c>
      <c r="D35" s="1">
        <v>51367</v>
      </c>
      <c r="E35" s="1">
        <v>143078</v>
      </c>
    </row>
    <row r="36" spans="1:5" x14ac:dyDescent="0.25">
      <c r="A36" s="32" t="s">
        <v>71</v>
      </c>
      <c r="B36" s="1">
        <v>895</v>
      </c>
      <c r="C36" s="1">
        <v>2214</v>
      </c>
      <c r="D36" s="1">
        <v>758</v>
      </c>
      <c r="E36" s="1">
        <v>3867</v>
      </c>
    </row>
    <row r="37" spans="1:5" x14ac:dyDescent="0.25">
      <c r="A37" s="32" t="s">
        <v>72</v>
      </c>
      <c r="B37" s="1">
        <v>214</v>
      </c>
      <c r="C37" s="1">
        <v>256</v>
      </c>
      <c r="D37" s="1">
        <v>125</v>
      </c>
      <c r="E37" s="1">
        <v>595</v>
      </c>
    </row>
    <row r="38" spans="1:5" x14ac:dyDescent="0.25">
      <c r="A38" s="32" t="s">
        <v>125</v>
      </c>
      <c r="B38" s="1">
        <v>43</v>
      </c>
      <c r="C38" s="1">
        <v>20</v>
      </c>
      <c r="D38" s="1">
        <v>2093</v>
      </c>
      <c r="E38" s="1">
        <v>2156</v>
      </c>
    </row>
    <row r="39" spans="1:5" x14ac:dyDescent="0.25">
      <c r="A39" s="30" t="s">
        <v>73</v>
      </c>
      <c r="B39" s="31">
        <v>20894721</v>
      </c>
      <c r="C39" s="31">
        <v>20890132</v>
      </c>
      <c r="D39" s="31">
        <v>23302119</v>
      </c>
      <c r="E39" s="31">
        <v>65086972</v>
      </c>
    </row>
    <row r="40" spans="1:5" x14ac:dyDescent="0.25">
      <c r="A40" s="32" t="s">
        <v>74</v>
      </c>
      <c r="B40" s="1">
        <v>481</v>
      </c>
      <c r="C40" s="1">
        <v>113</v>
      </c>
      <c r="D40" s="1">
        <v>151</v>
      </c>
      <c r="E40" s="1">
        <v>745</v>
      </c>
    </row>
    <row r="41" spans="1:5" x14ac:dyDescent="0.25">
      <c r="A41" s="32" t="s">
        <v>75</v>
      </c>
      <c r="B41" s="1">
        <v>874542</v>
      </c>
      <c r="C41" s="1">
        <v>852486</v>
      </c>
      <c r="D41" s="1">
        <v>812814</v>
      </c>
      <c r="E41" s="1">
        <v>2539842</v>
      </c>
    </row>
    <row r="42" spans="1:5" x14ac:dyDescent="0.25">
      <c r="A42" s="32" t="s">
        <v>76</v>
      </c>
      <c r="B42" s="1">
        <v>20018740</v>
      </c>
      <c r="C42" s="1">
        <v>20037308</v>
      </c>
      <c r="D42" s="1">
        <v>22488773</v>
      </c>
      <c r="E42" s="1">
        <v>62544821</v>
      </c>
    </row>
    <row r="43" spans="1:5" x14ac:dyDescent="0.25">
      <c r="A43" s="32" t="s">
        <v>77</v>
      </c>
      <c r="B43" s="1">
        <v>958</v>
      </c>
      <c r="C43" s="1">
        <v>225</v>
      </c>
      <c r="D43" s="1">
        <v>381</v>
      </c>
      <c r="E43" s="1">
        <v>1564</v>
      </c>
    </row>
    <row r="44" spans="1:5" x14ac:dyDescent="0.25">
      <c r="A44" s="30" t="s">
        <v>78</v>
      </c>
      <c r="B44" s="31">
        <v>13215</v>
      </c>
      <c r="C44" s="31">
        <v>13749</v>
      </c>
      <c r="D44" s="31">
        <v>11534</v>
      </c>
      <c r="E44" s="31">
        <v>38498</v>
      </c>
    </row>
    <row r="45" spans="1:5" x14ac:dyDescent="0.25">
      <c r="A45" s="32" t="s">
        <v>79</v>
      </c>
      <c r="B45" s="1">
        <v>13215</v>
      </c>
      <c r="C45" s="1">
        <v>13749</v>
      </c>
      <c r="D45" s="1">
        <v>11534</v>
      </c>
      <c r="E45" s="1">
        <v>38498</v>
      </c>
    </row>
    <row r="46" spans="1:5" x14ac:dyDescent="0.25">
      <c r="A46" s="30" t="s">
        <v>80</v>
      </c>
      <c r="B46" s="31">
        <v>684</v>
      </c>
      <c r="C46" s="31">
        <v>1169</v>
      </c>
      <c r="D46" s="31">
        <v>1309</v>
      </c>
      <c r="E46" s="31">
        <v>3162</v>
      </c>
    </row>
    <row r="47" spans="1:5" x14ac:dyDescent="0.25">
      <c r="A47" s="32" t="s">
        <v>81</v>
      </c>
      <c r="B47" s="1">
        <v>684</v>
      </c>
      <c r="C47" s="1">
        <v>1169</v>
      </c>
      <c r="D47" s="1">
        <v>1309</v>
      </c>
      <c r="E47" s="1">
        <v>3162</v>
      </c>
    </row>
    <row r="48" spans="1:5" x14ac:dyDescent="0.25">
      <c r="A48" s="30" t="s">
        <v>82</v>
      </c>
      <c r="B48" s="31">
        <v>889275</v>
      </c>
      <c r="C48" s="31">
        <v>964291</v>
      </c>
      <c r="D48" s="31">
        <v>842633</v>
      </c>
      <c r="E48" s="31">
        <v>2696199</v>
      </c>
    </row>
    <row r="49" spans="1:5" x14ac:dyDescent="0.25">
      <c r="A49" s="32" t="s">
        <v>83</v>
      </c>
      <c r="B49" s="1">
        <v>12056</v>
      </c>
      <c r="C49" s="1">
        <v>11056</v>
      </c>
      <c r="D49" s="1">
        <v>6825</v>
      </c>
      <c r="E49" s="1">
        <v>29937</v>
      </c>
    </row>
    <row r="50" spans="1:5" x14ac:dyDescent="0.25">
      <c r="A50" s="32" t="s">
        <v>84</v>
      </c>
      <c r="B50" s="1">
        <v>313</v>
      </c>
      <c r="C50" s="1">
        <v>421</v>
      </c>
      <c r="D50" s="1">
        <v>301</v>
      </c>
      <c r="E50" s="1">
        <v>1035</v>
      </c>
    </row>
    <row r="51" spans="1:5" x14ac:dyDescent="0.25">
      <c r="A51" s="32" t="s">
        <v>85</v>
      </c>
      <c r="B51" s="1">
        <v>158</v>
      </c>
      <c r="C51" s="1">
        <v>156</v>
      </c>
      <c r="D51" s="1">
        <v>56</v>
      </c>
      <c r="E51" s="1">
        <v>370</v>
      </c>
    </row>
    <row r="52" spans="1:5" x14ac:dyDescent="0.25">
      <c r="A52" s="32" t="s">
        <v>86</v>
      </c>
      <c r="B52" s="1">
        <v>332</v>
      </c>
      <c r="C52" s="1">
        <v>494</v>
      </c>
      <c r="D52" s="1">
        <v>692</v>
      </c>
      <c r="E52" s="1">
        <v>1518</v>
      </c>
    </row>
    <row r="53" spans="1:5" x14ac:dyDescent="0.25">
      <c r="A53" s="32" t="s">
        <v>87</v>
      </c>
      <c r="B53" s="1">
        <v>153</v>
      </c>
      <c r="C53" s="1">
        <v>172</v>
      </c>
      <c r="D53" s="1">
        <v>112</v>
      </c>
      <c r="E53" s="1">
        <v>437</v>
      </c>
    </row>
    <row r="54" spans="1:5" x14ac:dyDescent="0.25">
      <c r="A54" s="32" t="s">
        <v>88</v>
      </c>
      <c r="B54" s="1">
        <v>422</v>
      </c>
      <c r="C54" s="1">
        <v>412</v>
      </c>
      <c r="D54" s="1">
        <v>552</v>
      </c>
      <c r="E54" s="1">
        <v>1386</v>
      </c>
    </row>
    <row r="55" spans="1:5" x14ac:dyDescent="0.25">
      <c r="A55" s="32" t="s">
        <v>89</v>
      </c>
      <c r="B55" s="1">
        <v>5966</v>
      </c>
      <c r="C55" s="1">
        <v>7550</v>
      </c>
      <c r="D55" s="1">
        <v>4321</v>
      </c>
      <c r="E55" s="1">
        <v>17837</v>
      </c>
    </row>
    <row r="56" spans="1:5" x14ac:dyDescent="0.25">
      <c r="A56" s="32" t="s">
        <v>90</v>
      </c>
      <c r="B56" s="1">
        <v>239</v>
      </c>
      <c r="C56" s="1">
        <v>419</v>
      </c>
      <c r="D56" s="1">
        <v>49</v>
      </c>
      <c r="E56" s="1">
        <v>707</v>
      </c>
    </row>
    <row r="57" spans="1:5" x14ac:dyDescent="0.25">
      <c r="A57" s="32" t="s">
        <v>91</v>
      </c>
      <c r="B57" s="1">
        <v>1931</v>
      </c>
      <c r="C57" s="1">
        <v>1034</v>
      </c>
      <c r="D57" s="1">
        <v>1541</v>
      </c>
      <c r="E57" s="1">
        <v>4506</v>
      </c>
    </row>
    <row r="58" spans="1:5" x14ac:dyDescent="0.25">
      <c r="A58" s="32" t="s">
        <v>92</v>
      </c>
      <c r="B58" s="1">
        <v>835</v>
      </c>
      <c r="C58" s="1">
        <v>248</v>
      </c>
      <c r="D58" s="1">
        <v>14</v>
      </c>
      <c r="E58" s="1">
        <v>1097</v>
      </c>
    </row>
    <row r="59" spans="1:5" x14ac:dyDescent="0.25">
      <c r="A59" s="32" t="s">
        <v>93</v>
      </c>
      <c r="B59" s="1">
        <v>2083</v>
      </c>
      <c r="C59" s="1">
        <v>796</v>
      </c>
      <c r="D59" s="1">
        <v>748</v>
      </c>
      <c r="E59" s="1">
        <v>3627</v>
      </c>
    </row>
    <row r="60" spans="1:5" x14ac:dyDescent="0.25">
      <c r="A60" s="32" t="s">
        <v>94</v>
      </c>
      <c r="B60" s="1">
        <v>18</v>
      </c>
      <c r="C60" s="1">
        <v>21</v>
      </c>
      <c r="D60" s="1">
        <v>10</v>
      </c>
      <c r="E60" s="1">
        <v>49</v>
      </c>
    </row>
    <row r="61" spans="1:5" x14ac:dyDescent="0.25">
      <c r="A61" s="32" t="s">
        <v>95</v>
      </c>
      <c r="B61" s="1">
        <v>1219</v>
      </c>
      <c r="C61" s="1">
        <v>523</v>
      </c>
      <c r="D61" s="1">
        <v>903</v>
      </c>
      <c r="E61" s="1">
        <v>2645</v>
      </c>
    </row>
    <row r="62" spans="1:5" x14ac:dyDescent="0.25">
      <c r="A62" s="32" t="s">
        <v>96</v>
      </c>
      <c r="B62" s="1">
        <v>1</v>
      </c>
      <c r="C62" s="1">
        <v>2</v>
      </c>
      <c r="D62" s="1">
        <v>1</v>
      </c>
      <c r="E62" s="1">
        <v>4</v>
      </c>
    </row>
    <row r="63" spans="1:5" x14ac:dyDescent="0.25">
      <c r="A63" s="32" t="s">
        <v>97</v>
      </c>
      <c r="B63" s="1">
        <v>48</v>
      </c>
      <c r="C63" s="1"/>
      <c r="D63" s="1">
        <v>10</v>
      </c>
      <c r="E63" s="1">
        <v>58</v>
      </c>
    </row>
    <row r="64" spans="1:5" x14ac:dyDescent="0.25">
      <c r="A64" s="32" t="s">
        <v>98</v>
      </c>
      <c r="B64" s="1">
        <v>154</v>
      </c>
      <c r="C64" s="1">
        <v>78</v>
      </c>
      <c r="D64" s="1">
        <v>31</v>
      </c>
      <c r="E64" s="1">
        <v>263</v>
      </c>
    </row>
    <row r="65" spans="1:5" x14ac:dyDescent="0.25">
      <c r="A65" s="32" t="s">
        <v>99</v>
      </c>
      <c r="B65" s="1">
        <v>1</v>
      </c>
      <c r="C65" s="1">
        <v>1</v>
      </c>
      <c r="D65" s="1">
        <v>4</v>
      </c>
      <c r="E65" s="1">
        <v>6</v>
      </c>
    </row>
    <row r="66" spans="1:5" x14ac:dyDescent="0.25">
      <c r="A66" s="32" t="s">
        <v>100</v>
      </c>
      <c r="B66" s="1">
        <v>86</v>
      </c>
      <c r="C66" s="1">
        <v>87</v>
      </c>
      <c r="D66" s="1">
        <v>68</v>
      </c>
      <c r="E66" s="1">
        <v>241</v>
      </c>
    </row>
    <row r="67" spans="1:5" x14ac:dyDescent="0.25">
      <c r="A67" s="32" t="s">
        <v>101</v>
      </c>
      <c r="B67" s="1">
        <v>2764</v>
      </c>
      <c r="C67" s="1">
        <v>1289</v>
      </c>
      <c r="D67" s="1">
        <v>1929</v>
      </c>
      <c r="E67" s="1">
        <v>5982</v>
      </c>
    </row>
    <row r="68" spans="1:5" x14ac:dyDescent="0.25">
      <c r="A68" s="32" t="s">
        <v>102</v>
      </c>
      <c r="B68" s="1">
        <v>9</v>
      </c>
      <c r="C68" s="1">
        <v>7</v>
      </c>
      <c r="D68" s="1">
        <v>13</v>
      </c>
      <c r="E68" s="1">
        <v>29</v>
      </c>
    </row>
    <row r="69" spans="1:5" x14ac:dyDescent="0.25">
      <c r="A69" s="32" t="s">
        <v>103</v>
      </c>
      <c r="B69" s="1">
        <v>3</v>
      </c>
      <c r="C69" s="1">
        <v>44</v>
      </c>
      <c r="D69" s="1">
        <v>76</v>
      </c>
      <c r="E69" s="1">
        <v>123</v>
      </c>
    </row>
    <row r="70" spans="1:5" x14ac:dyDescent="0.25">
      <c r="A70" s="32" t="s">
        <v>104</v>
      </c>
      <c r="B70" s="1"/>
      <c r="C70" s="1"/>
      <c r="D70" s="1">
        <v>6</v>
      </c>
      <c r="E70" s="1">
        <v>6</v>
      </c>
    </row>
    <row r="71" spans="1:5" x14ac:dyDescent="0.25">
      <c r="A71" s="32" t="s">
        <v>105</v>
      </c>
      <c r="B71" s="1">
        <v>253877</v>
      </c>
      <c r="C71" s="1">
        <v>286183</v>
      </c>
      <c r="D71" s="1">
        <v>226404</v>
      </c>
      <c r="E71" s="1">
        <v>766464</v>
      </c>
    </row>
    <row r="72" spans="1:5" x14ac:dyDescent="0.25">
      <c r="A72" s="32" t="s">
        <v>106</v>
      </c>
      <c r="B72" s="1">
        <v>605654</v>
      </c>
      <c r="C72" s="1">
        <v>652990</v>
      </c>
      <c r="D72" s="1">
        <v>596418</v>
      </c>
      <c r="E72" s="1">
        <v>1855062</v>
      </c>
    </row>
    <row r="73" spans="1:5" x14ac:dyDescent="0.25">
      <c r="A73" s="32" t="s">
        <v>107</v>
      </c>
      <c r="B73" s="1">
        <v>277</v>
      </c>
      <c r="C73" s="1">
        <v>28</v>
      </c>
      <c r="D73" s="1">
        <v>43</v>
      </c>
      <c r="E73" s="1">
        <v>348</v>
      </c>
    </row>
    <row r="74" spans="1:5" x14ac:dyDescent="0.25">
      <c r="A74" s="32" t="s">
        <v>108</v>
      </c>
      <c r="B74" s="1">
        <v>255</v>
      </c>
      <c r="C74" s="1">
        <v>112</v>
      </c>
      <c r="D74" s="1">
        <v>1095</v>
      </c>
      <c r="E74" s="1">
        <v>1462</v>
      </c>
    </row>
    <row r="75" spans="1:5" x14ac:dyDescent="0.25">
      <c r="A75" s="32" t="s">
        <v>109</v>
      </c>
      <c r="B75" s="1">
        <v>3</v>
      </c>
      <c r="C75" s="1">
        <v>19</v>
      </c>
      <c r="D75" s="1">
        <v>3</v>
      </c>
      <c r="E75" s="1">
        <v>25</v>
      </c>
    </row>
    <row r="76" spans="1:5" x14ac:dyDescent="0.25">
      <c r="A76" s="32" t="s">
        <v>125</v>
      </c>
      <c r="B76" s="1">
        <v>418</v>
      </c>
      <c r="C76" s="1">
        <v>149</v>
      </c>
      <c r="D76" s="1">
        <v>408</v>
      </c>
      <c r="E76" s="1">
        <v>975</v>
      </c>
    </row>
    <row r="77" spans="1:5" x14ac:dyDescent="0.25">
      <c r="A77" s="30" t="s">
        <v>110</v>
      </c>
      <c r="B77" s="31">
        <v>1170</v>
      </c>
      <c r="C77" s="31">
        <v>648</v>
      </c>
      <c r="D77" s="31">
        <v>433</v>
      </c>
      <c r="E77" s="31">
        <v>2251</v>
      </c>
    </row>
    <row r="78" spans="1:5" x14ac:dyDescent="0.25">
      <c r="A78" s="32" t="s">
        <v>111</v>
      </c>
      <c r="B78" s="1">
        <v>1170</v>
      </c>
      <c r="C78" s="1">
        <v>648</v>
      </c>
      <c r="D78" s="1">
        <v>433</v>
      </c>
      <c r="E78" s="1">
        <v>2251</v>
      </c>
    </row>
    <row r="79" spans="1:5" x14ac:dyDescent="0.25">
      <c r="A79" s="30" t="s">
        <v>112</v>
      </c>
      <c r="B79" s="31">
        <v>488</v>
      </c>
      <c r="C79" s="31">
        <v>374</v>
      </c>
      <c r="D79" s="31">
        <v>688</v>
      </c>
      <c r="E79" s="31">
        <v>1550</v>
      </c>
    </row>
    <row r="80" spans="1:5" x14ac:dyDescent="0.25">
      <c r="A80" s="32" t="s">
        <v>113</v>
      </c>
      <c r="B80" s="1">
        <v>488</v>
      </c>
      <c r="C80" s="1">
        <v>374</v>
      </c>
      <c r="D80" s="1">
        <v>688</v>
      </c>
      <c r="E80" s="1">
        <v>1550</v>
      </c>
    </row>
    <row r="81" spans="1:5" x14ac:dyDescent="0.25">
      <c r="A81" s="30" t="s">
        <v>114</v>
      </c>
      <c r="B81" s="31">
        <v>6310</v>
      </c>
      <c r="C81" s="31">
        <v>20570</v>
      </c>
      <c r="D81" s="31">
        <v>13269</v>
      </c>
      <c r="E81" s="31">
        <v>40149</v>
      </c>
    </row>
    <row r="82" spans="1:5" x14ac:dyDescent="0.25">
      <c r="A82" s="32" t="s">
        <v>115</v>
      </c>
      <c r="B82" s="1">
        <v>6310</v>
      </c>
      <c r="C82" s="1">
        <v>20570</v>
      </c>
      <c r="D82" s="1">
        <v>13269</v>
      </c>
      <c r="E82" s="1">
        <v>40149</v>
      </c>
    </row>
    <row r="83" spans="1:5" x14ac:dyDescent="0.25">
      <c r="A83" s="30" t="s">
        <v>116</v>
      </c>
      <c r="B83" s="31">
        <v>27796</v>
      </c>
      <c r="C83" s="31">
        <v>19873</v>
      </c>
      <c r="D83" s="31">
        <v>23657</v>
      </c>
      <c r="E83" s="31">
        <v>71326</v>
      </c>
    </row>
    <row r="84" spans="1:5" x14ac:dyDescent="0.25">
      <c r="A84" s="32" t="s">
        <v>117</v>
      </c>
      <c r="B84" s="1">
        <v>24833</v>
      </c>
      <c r="C84" s="1">
        <v>16118</v>
      </c>
      <c r="D84" s="1">
        <v>20046</v>
      </c>
      <c r="E84" s="1">
        <v>60997</v>
      </c>
    </row>
    <row r="85" spans="1:5" x14ac:dyDescent="0.25">
      <c r="A85" s="32" t="s">
        <v>118</v>
      </c>
      <c r="B85" s="1">
        <v>2963</v>
      </c>
      <c r="C85" s="1">
        <v>3755</v>
      </c>
      <c r="D85" s="1">
        <v>3611</v>
      </c>
      <c r="E85" s="1">
        <v>10329</v>
      </c>
    </row>
    <row r="86" spans="1:5" x14ac:dyDescent="0.25">
      <c r="A86" s="30" t="s">
        <v>119</v>
      </c>
      <c r="B86" s="31">
        <v>6665</v>
      </c>
      <c r="C86" s="31">
        <v>7988</v>
      </c>
      <c r="D86" s="31">
        <v>6188</v>
      </c>
      <c r="E86" s="31">
        <v>20841</v>
      </c>
    </row>
    <row r="87" spans="1:5" x14ac:dyDescent="0.25">
      <c r="A87" s="32" t="s">
        <v>120</v>
      </c>
      <c r="B87" s="1">
        <v>2105</v>
      </c>
      <c r="C87" s="1">
        <v>2521</v>
      </c>
      <c r="D87" s="1">
        <v>1737</v>
      </c>
      <c r="E87" s="1">
        <v>6363</v>
      </c>
    </row>
    <row r="88" spans="1:5" x14ac:dyDescent="0.25">
      <c r="A88" s="32" t="s">
        <v>121</v>
      </c>
      <c r="B88" s="1">
        <v>4560</v>
      </c>
      <c r="C88" s="1">
        <v>5467</v>
      </c>
      <c r="D88" s="1">
        <v>4451</v>
      </c>
      <c r="E88" s="1">
        <v>14478</v>
      </c>
    </row>
    <row r="89" spans="1:5" x14ac:dyDescent="0.25">
      <c r="A89" s="30" t="s">
        <v>122</v>
      </c>
      <c r="B89" s="31">
        <v>5140</v>
      </c>
      <c r="C89" s="31">
        <v>6374</v>
      </c>
      <c r="D89" s="31">
        <v>9389</v>
      </c>
      <c r="E89" s="31">
        <v>20903</v>
      </c>
    </row>
    <row r="90" spans="1:5" x14ac:dyDescent="0.25">
      <c r="A90" s="32" t="s">
        <v>123</v>
      </c>
      <c r="B90" s="1">
        <v>3017</v>
      </c>
      <c r="C90" s="1">
        <v>3291</v>
      </c>
      <c r="D90" s="1">
        <v>4759</v>
      </c>
      <c r="E90" s="1">
        <v>11067</v>
      </c>
    </row>
    <row r="91" spans="1:5" x14ac:dyDescent="0.25">
      <c r="A91" s="32" t="s">
        <v>124</v>
      </c>
      <c r="B91" s="1">
        <v>2123</v>
      </c>
      <c r="C91" s="1">
        <v>3083</v>
      </c>
      <c r="D91" s="1">
        <v>4630</v>
      </c>
      <c r="E91" s="1">
        <v>9836</v>
      </c>
    </row>
    <row r="92" spans="1:5" x14ac:dyDescent="0.25">
      <c r="A92" s="30" t="s">
        <v>125</v>
      </c>
      <c r="B92" s="31">
        <v>818</v>
      </c>
      <c r="C92" s="31">
        <v>1252</v>
      </c>
      <c r="D92" s="31">
        <v>693</v>
      </c>
      <c r="E92" s="31">
        <v>2763</v>
      </c>
    </row>
    <row r="93" spans="1:5" x14ac:dyDescent="0.25">
      <c r="A93" s="32" t="s">
        <v>76</v>
      </c>
      <c r="B93" s="1">
        <v>3</v>
      </c>
      <c r="C93" s="1"/>
      <c r="D93" s="1"/>
      <c r="E93" s="1">
        <v>3</v>
      </c>
    </row>
    <row r="94" spans="1:5" x14ac:dyDescent="0.25">
      <c r="A94" s="32" t="s">
        <v>128</v>
      </c>
      <c r="B94" s="1">
        <v>2</v>
      </c>
      <c r="C94" s="1"/>
      <c r="D94" s="1"/>
      <c r="E94" s="1">
        <v>2</v>
      </c>
    </row>
    <row r="95" spans="1:5" x14ac:dyDescent="0.25">
      <c r="A95" s="32" t="s">
        <v>126</v>
      </c>
      <c r="B95" s="1">
        <v>804</v>
      </c>
      <c r="C95" s="1">
        <v>1252</v>
      </c>
      <c r="D95" s="1">
        <v>693</v>
      </c>
      <c r="E95" s="1">
        <v>2749</v>
      </c>
    </row>
    <row r="96" spans="1:5" x14ac:dyDescent="0.25">
      <c r="A96" s="32" t="s">
        <v>139</v>
      </c>
      <c r="B96" s="1">
        <v>9</v>
      </c>
      <c r="C96" s="1"/>
      <c r="D96" s="1"/>
      <c r="E96" s="1">
        <v>9</v>
      </c>
    </row>
    <row r="97" spans="1:5" x14ac:dyDescent="0.25">
      <c r="A97" s="30" t="s">
        <v>127</v>
      </c>
      <c r="B97" s="31">
        <v>87869898</v>
      </c>
      <c r="C97" s="31">
        <v>95460918</v>
      </c>
      <c r="D97" s="31">
        <v>87544998</v>
      </c>
      <c r="E97" s="31">
        <v>270875814</v>
      </c>
    </row>
    <row r="98" spans="1:5" x14ac:dyDescent="0.25">
      <c r="A98" s="32" t="s">
        <v>128</v>
      </c>
      <c r="B98" s="1">
        <v>87657511</v>
      </c>
      <c r="C98" s="1">
        <v>95301829</v>
      </c>
      <c r="D98" s="1">
        <v>87393854</v>
      </c>
      <c r="E98" s="1">
        <v>270353194</v>
      </c>
    </row>
    <row r="99" spans="1:5" x14ac:dyDescent="0.25">
      <c r="A99" s="32" t="s">
        <v>129</v>
      </c>
      <c r="B99" s="1">
        <v>34</v>
      </c>
      <c r="C99" s="1">
        <v>26</v>
      </c>
      <c r="D99" s="1">
        <v>11</v>
      </c>
      <c r="E99" s="1">
        <v>71</v>
      </c>
    </row>
    <row r="100" spans="1:5" x14ac:dyDescent="0.25">
      <c r="A100" s="32" t="s">
        <v>130</v>
      </c>
      <c r="B100" s="1">
        <v>3</v>
      </c>
      <c r="C100" s="1">
        <v>1</v>
      </c>
      <c r="D100" s="1">
        <v>7</v>
      </c>
      <c r="E100" s="1">
        <v>11</v>
      </c>
    </row>
    <row r="101" spans="1:5" x14ac:dyDescent="0.25">
      <c r="A101" s="32" t="s">
        <v>131</v>
      </c>
      <c r="B101" s="1">
        <v>1</v>
      </c>
      <c r="C101" s="1">
        <v>5</v>
      </c>
      <c r="D101" s="1">
        <v>3</v>
      </c>
      <c r="E101" s="1">
        <v>9</v>
      </c>
    </row>
    <row r="102" spans="1:5" x14ac:dyDescent="0.25">
      <c r="A102" s="32" t="s">
        <v>132</v>
      </c>
      <c r="B102" s="1">
        <v>170540</v>
      </c>
      <c r="C102" s="1">
        <v>122598</v>
      </c>
      <c r="D102" s="1">
        <v>109265</v>
      </c>
      <c r="E102" s="1">
        <v>402403</v>
      </c>
    </row>
    <row r="103" spans="1:5" x14ac:dyDescent="0.25">
      <c r="A103" s="32" t="s">
        <v>133</v>
      </c>
      <c r="B103" s="1">
        <v>3</v>
      </c>
      <c r="C103" s="1">
        <v>5</v>
      </c>
      <c r="D103" s="1">
        <v>11</v>
      </c>
      <c r="E103" s="1">
        <v>19</v>
      </c>
    </row>
    <row r="104" spans="1:5" x14ac:dyDescent="0.25">
      <c r="A104" s="32" t="s">
        <v>134</v>
      </c>
      <c r="B104" s="1">
        <v>16</v>
      </c>
      <c r="C104" s="1">
        <v>2</v>
      </c>
      <c r="D104" s="1">
        <v>11</v>
      </c>
      <c r="E104" s="1">
        <v>29</v>
      </c>
    </row>
    <row r="105" spans="1:5" x14ac:dyDescent="0.25">
      <c r="A105" s="32" t="s">
        <v>135</v>
      </c>
      <c r="B105" s="1">
        <v>6</v>
      </c>
      <c r="C105" s="1">
        <v>4</v>
      </c>
      <c r="D105" s="1">
        <v>20</v>
      </c>
      <c r="E105" s="1">
        <v>30</v>
      </c>
    </row>
    <row r="106" spans="1:5" x14ac:dyDescent="0.25">
      <c r="A106" s="32" t="s">
        <v>136</v>
      </c>
      <c r="B106" s="1">
        <v>41784</v>
      </c>
      <c r="C106" s="1">
        <v>36448</v>
      </c>
      <c r="D106" s="1">
        <v>41816</v>
      </c>
      <c r="E106" s="1">
        <v>120048</v>
      </c>
    </row>
    <row r="107" spans="1:5" x14ac:dyDescent="0.25">
      <c r="A107" s="30" t="s">
        <v>137</v>
      </c>
      <c r="B107" s="31">
        <v>19442461</v>
      </c>
      <c r="C107" s="31">
        <v>21867935</v>
      </c>
      <c r="D107" s="31">
        <v>8855628</v>
      </c>
      <c r="E107" s="31">
        <v>50166024</v>
      </c>
    </row>
    <row r="108" spans="1:5" x14ac:dyDescent="0.25">
      <c r="A108" s="32" t="s">
        <v>138</v>
      </c>
      <c r="B108" s="1">
        <v>12241</v>
      </c>
      <c r="C108" s="1">
        <v>21063</v>
      </c>
      <c r="D108" s="1">
        <v>14729</v>
      </c>
      <c r="E108" s="1">
        <v>48033</v>
      </c>
    </row>
    <row r="109" spans="1:5" x14ac:dyDescent="0.25">
      <c r="A109" s="32" t="s">
        <v>139</v>
      </c>
      <c r="B109" s="1">
        <v>19367203</v>
      </c>
      <c r="C109" s="1">
        <v>21765542</v>
      </c>
      <c r="D109" s="1">
        <v>8784034</v>
      </c>
      <c r="E109" s="1">
        <v>49916779</v>
      </c>
    </row>
    <row r="110" spans="1:5" x14ac:dyDescent="0.25">
      <c r="A110" s="32" t="s">
        <v>140</v>
      </c>
      <c r="B110" s="1">
        <v>1425</v>
      </c>
      <c r="C110" s="1">
        <v>1625</v>
      </c>
      <c r="D110" s="1">
        <v>884</v>
      </c>
      <c r="E110" s="1">
        <v>3934</v>
      </c>
    </row>
    <row r="111" spans="1:5" x14ac:dyDescent="0.25">
      <c r="A111" s="32" t="s">
        <v>141</v>
      </c>
      <c r="B111" s="1">
        <v>336</v>
      </c>
      <c r="C111" s="1">
        <v>456</v>
      </c>
      <c r="D111" s="1">
        <v>1536</v>
      </c>
      <c r="E111" s="1">
        <v>2328</v>
      </c>
    </row>
    <row r="112" spans="1:5" x14ac:dyDescent="0.25">
      <c r="A112" s="32" t="s">
        <v>142</v>
      </c>
      <c r="B112" s="1">
        <v>6109</v>
      </c>
      <c r="C112" s="1">
        <v>33285</v>
      </c>
      <c r="D112" s="1">
        <v>10082</v>
      </c>
      <c r="E112" s="1">
        <v>49476</v>
      </c>
    </row>
    <row r="113" spans="1:5" x14ac:dyDescent="0.25">
      <c r="A113" s="32" t="s">
        <v>143</v>
      </c>
      <c r="B113" s="1">
        <v>28675</v>
      </c>
      <c r="C113" s="1">
        <v>27284</v>
      </c>
      <c r="D113" s="1">
        <v>26201</v>
      </c>
      <c r="E113" s="1">
        <v>82160</v>
      </c>
    </row>
    <row r="114" spans="1:5" x14ac:dyDescent="0.25">
      <c r="A114" s="32" t="s">
        <v>144</v>
      </c>
      <c r="B114" s="1">
        <v>376</v>
      </c>
      <c r="C114" s="1">
        <v>256</v>
      </c>
      <c r="D114" s="1">
        <v>349</v>
      </c>
      <c r="E114" s="1">
        <v>981</v>
      </c>
    </row>
    <row r="115" spans="1:5" x14ac:dyDescent="0.25">
      <c r="A115" s="32" t="s">
        <v>145</v>
      </c>
      <c r="B115" s="1">
        <v>4016</v>
      </c>
      <c r="C115" s="1">
        <v>4410</v>
      </c>
      <c r="D115" s="1">
        <v>5727</v>
      </c>
      <c r="E115" s="1">
        <v>14153</v>
      </c>
    </row>
    <row r="116" spans="1:5" x14ac:dyDescent="0.25">
      <c r="A116" s="32" t="s">
        <v>146</v>
      </c>
      <c r="B116" s="1">
        <v>3369</v>
      </c>
      <c r="C116" s="1">
        <v>1322</v>
      </c>
      <c r="D116" s="1">
        <v>2318</v>
      </c>
      <c r="E116" s="1">
        <v>7009</v>
      </c>
    </row>
    <row r="117" spans="1:5" x14ac:dyDescent="0.25">
      <c r="A117" s="32" t="s">
        <v>147</v>
      </c>
      <c r="B117" s="1">
        <v>10122</v>
      </c>
      <c r="C117" s="1">
        <v>5489</v>
      </c>
      <c r="D117" s="1">
        <v>1821</v>
      </c>
      <c r="E117" s="1">
        <v>17432</v>
      </c>
    </row>
    <row r="118" spans="1:5" x14ac:dyDescent="0.25">
      <c r="A118" s="32" t="s">
        <v>148</v>
      </c>
      <c r="B118" s="1">
        <v>8589</v>
      </c>
      <c r="C118" s="1">
        <v>6894</v>
      </c>
      <c r="D118" s="1">
        <v>7429</v>
      </c>
      <c r="E118" s="1">
        <v>22912</v>
      </c>
    </row>
    <row r="119" spans="1:5" x14ac:dyDescent="0.25">
      <c r="A119" s="32" t="s">
        <v>125</v>
      </c>
      <c r="B119" s="1"/>
      <c r="C119" s="1">
        <v>309</v>
      </c>
      <c r="D119" s="1">
        <v>518</v>
      </c>
      <c r="E119" s="1">
        <v>827</v>
      </c>
    </row>
    <row r="120" spans="1:5" x14ac:dyDescent="0.25">
      <c r="A120" s="30" t="s">
        <v>149</v>
      </c>
      <c r="B120" s="31">
        <v>959845</v>
      </c>
      <c r="C120" s="31">
        <v>901524</v>
      </c>
      <c r="D120" s="31">
        <v>928341</v>
      </c>
      <c r="E120" s="31">
        <v>2789710</v>
      </c>
    </row>
    <row r="121" spans="1:5" x14ac:dyDescent="0.25">
      <c r="A121" s="32" t="s">
        <v>150</v>
      </c>
      <c r="B121" s="1">
        <v>957367</v>
      </c>
      <c r="C121" s="1">
        <v>898767</v>
      </c>
      <c r="D121" s="1">
        <v>926418</v>
      </c>
      <c r="E121" s="1">
        <v>2782552</v>
      </c>
    </row>
    <row r="122" spans="1:5" x14ac:dyDescent="0.25">
      <c r="A122" s="32" t="s">
        <v>70</v>
      </c>
      <c r="B122" s="1">
        <v>482</v>
      </c>
      <c r="C122" s="1">
        <v>358</v>
      </c>
      <c r="D122" s="1">
        <v>274</v>
      </c>
      <c r="E122" s="1">
        <v>1114</v>
      </c>
    </row>
    <row r="123" spans="1:5" x14ac:dyDescent="0.25">
      <c r="A123" s="32" t="s">
        <v>152</v>
      </c>
      <c r="B123" s="1">
        <v>1996</v>
      </c>
      <c r="C123" s="1">
        <v>2399</v>
      </c>
      <c r="D123" s="1">
        <v>1649</v>
      </c>
      <c r="E123" s="1">
        <v>6044</v>
      </c>
    </row>
    <row r="124" spans="1:5" x14ac:dyDescent="0.25">
      <c r="A124" s="30" t="s">
        <v>153</v>
      </c>
      <c r="B124" s="31">
        <v>68105</v>
      </c>
      <c r="C124" s="31">
        <v>46429</v>
      </c>
      <c r="D124" s="31">
        <v>39653</v>
      </c>
      <c r="E124" s="31">
        <v>154187</v>
      </c>
    </row>
    <row r="125" spans="1:5" x14ac:dyDescent="0.25">
      <c r="A125" s="32" t="s">
        <v>154</v>
      </c>
      <c r="B125" s="1">
        <v>71</v>
      </c>
      <c r="C125" s="1">
        <v>588</v>
      </c>
      <c r="D125" s="1">
        <v>398</v>
      </c>
      <c r="E125" s="1">
        <v>1057</v>
      </c>
    </row>
    <row r="126" spans="1:5" x14ac:dyDescent="0.25">
      <c r="A126" s="32" t="s">
        <v>155</v>
      </c>
      <c r="B126" s="1">
        <v>544</v>
      </c>
      <c r="C126" s="1">
        <v>383</v>
      </c>
      <c r="D126" s="1">
        <v>393</v>
      </c>
      <c r="E126" s="1">
        <v>1320</v>
      </c>
    </row>
    <row r="127" spans="1:5" x14ac:dyDescent="0.25">
      <c r="A127" s="32" t="s">
        <v>156</v>
      </c>
      <c r="B127" s="1">
        <v>1996</v>
      </c>
      <c r="C127" s="1">
        <v>2631</v>
      </c>
      <c r="D127" s="1">
        <v>1359</v>
      </c>
      <c r="E127" s="1">
        <v>5986</v>
      </c>
    </row>
    <row r="128" spans="1:5" x14ac:dyDescent="0.25">
      <c r="A128" s="32" t="s">
        <v>157</v>
      </c>
      <c r="B128" s="1">
        <v>325</v>
      </c>
      <c r="C128" s="1">
        <v>174</v>
      </c>
      <c r="D128" s="1">
        <v>89</v>
      </c>
      <c r="E128" s="1">
        <v>588</v>
      </c>
    </row>
    <row r="129" spans="1:5" x14ac:dyDescent="0.25">
      <c r="A129" s="32" t="s">
        <v>158</v>
      </c>
      <c r="B129" s="1">
        <v>1012</v>
      </c>
      <c r="C129" s="1">
        <v>182</v>
      </c>
      <c r="D129" s="1">
        <v>284</v>
      </c>
      <c r="E129" s="1">
        <v>1478</v>
      </c>
    </row>
    <row r="130" spans="1:5" x14ac:dyDescent="0.25">
      <c r="A130" s="32" t="s">
        <v>159</v>
      </c>
      <c r="B130" s="1">
        <v>648</v>
      </c>
      <c r="C130" s="1">
        <v>998</v>
      </c>
      <c r="D130" s="1">
        <v>200</v>
      </c>
      <c r="E130" s="1">
        <v>1846</v>
      </c>
    </row>
    <row r="131" spans="1:5" x14ac:dyDescent="0.25">
      <c r="A131" s="32" t="s">
        <v>160</v>
      </c>
      <c r="B131" s="1">
        <v>1145</v>
      </c>
      <c r="C131" s="1">
        <v>668</v>
      </c>
      <c r="D131" s="1">
        <v>2156</v>
      </c>
      <c r="E131" s="1">
        <v>3969</v>
      </c>
    </row>
    <row r="132" spans="1:5" x14ac:dyDescent="0.25">
      <c r="A132" s="32" t="s">
        <v>161</v>
      </c>
      <c r="B132" s="1">
        <v>149</v>
      </c>
      <c r="C132" s="1">
        <v>213</v>
      </c>
      <c r="D132" s="1">
        <v>939</v>
      </c>
      <c r="E132" s="1">
        <v>1301</v>
      </c>
    </row>
    <row r="133" spans="1:5" x14ac:dyDescent="0.25">
      <c r="A133" s="32" t="s">
        <v>162</v>
      </c>
      <c r="B133" s="1">
        <v>44</v>
      </c>
      <c r="C133" s="1">
        <v>17</v>
      </c>
      <c r="D133" s="1">
        <v>189</v>
      </c>
      <c r="E133" s="1">
        <v>250</v>
      </c>
    </row>
    <row r="134" spans="1:5" x14ac:dyDescent="0.25">
      <c r="A134" s="32" t="s">
        <v>163</v>
      </c>
      <c r="B134" s="1">
        <v>13</v>
      </c>
      <c r="C134" s="1">
        <v>137</v>
      </c>
      <c r="D134" s="1">
        <v>27</v>
      </c>
      <c r="E134" s="1">
        <v>177</v>
      </c>
    </row>
    <row r="135" spans="1:5" x14ac:dyDescent="0.25">
      <c r="A135" s="32" t="s">
        <v>164</v>
      </c>
      <c r="B135" s="1">
        <v>193</v>
      </c>
      <c r="C135" s="1">
        <v>29</v>
      </c>
      <c r="D135" s="1">
        <v>53</v>
      </c>
      <c r="E135" s="1">
        <v>275</v>
      </c>
    </row>
    <row r="136" spans="1:5" x14ac:dyDescent="0.25">
      <c r="A136" s="32" t="s">
        <v>165</v>
      </c>
      <c r="B136" s="1">
        <v>67</v>
      </c>
      <c r="C136" s="1">
        <v>187</v>
      </c>
      <c r="D136" s="1">
        <v>27</v>
      </c>
      <c r="E136" s="1">
        <v>281</v>
      </c>
    </row>
    <row r="137" spans="1:5" x14ac:dyDescent="0.25">
      <c r="A137" s="32" t="s">
        <v>166</v>
      </c>
      <c r="B137" s="1">
        <v>320</v>
      </c>
      <c r="C137" s="1">
        <v>17</v>
      </c>
      <c r="D137" s="1">
        <v>2</v>
      </c>
      <c r="E137" s="1">
        <v>339</v>
      </c>
    </row>
    <row r="138" spans="1:5" x14ac:dyDescent="0.25">
      <c r="A138" s="32" t="s">
        <v>167</v>
      </c>
      <c r="B138" s="1">
        <v>9</v>
      </c>
      <c r="C138" s="1">
        <v>117</v>
      </c>
      <c r="D138" s="1">
        <v>11</v>
      </c>
      <c r="E138" s="1">
        <v>137</v>
      </c>
    </row>
    <row r="139" spans="1:5" x14ac:dyDescent="0.25">
      <c r="A139" s="32" t="s">
        <v>168</v>
      </c>
      <c r="B139" s="1">
        <v>7</v>
      </c>
      <c r="C139" s="1">
        <v>14</v>
      </c>
      <c r="D139" s="1">
        <v>8</v>
      </c>
      <c r="E139" s="1">
        <v>29</v>
      </c>
    </row>
    <row r="140" spans="1:5" x14ac:dyDescent="0.25">
      <c r="A140" s="32" t="s">
        <v>169</v>
      </c>
      <c r="B140" s="1">
        <v>109</v>
      </c>
      <c r="C140" s="1">
        <v>554</v>
      </c>
      <c r="D140" s="1">
        <v>126</v>
      </c>
      <c r="E140" s="1">
        <v>789</v>
      </c>
    </row>
    <row r="141" spans="1:5" x14ac:dyDescent="0.25">
      <c r="A141" s="32" t="s">
        <v>170</v>
      </c>
      <c r="B141" s="1">
        <v>12</v>
      </c>
      <c r="C141" s="1"/>
      <c r="D141" s="1">
        <v>24</v>
      </c>
      <c r="E141" s="1">
        <v>36</v>
      </c>
    </row>
    <row r="142" spans="1:5" x14ac:dyDescent="0.25">
      <c r="A142" s="32" t="s">
        <v>171</v>
      </c>
      <c r="B142" s="1">
        <v>1</v>
      </c>
      <c r="C142" s="1">
        <v>3</v>
      </c>
      <c r="D142" s="1">
        <v>30</v>
      </c>
      <c r="E142" s="1">
        <v>34</v>
      </c>
    </row>
    <row r="143" spans="1:5" x14ac:dyDescent="0.25">
      <c r="A143" s="32" t="s">
        <v>172</v>
      </c>
      <c r="B143" s="1">
        <v>3</v>
      </c>
      <c r="C143" s="1">
        <v>2</v>
      </c>
      <c r="D143" s="1">
        <v>1</v>
      </c>
      <c r="E143" s="1">
        <v>6</v>
      </c>
    </row>
    <row r="144" spans="1:5" x14ac:dyDescent="0.25">
      <c r="A144" s="32" t="s">
        <v>173</v>
      </c>
      <c r="B144" s="1">
        <v>5</v>
      </c>
      <c r="C144" s="1">
        <v>1</v>
      </c>
      <c r="D144" s="1">
        <v>49</v>
      </c>
      <c r="E144" s="1">
        <v>55</v>
      </c>
    </row>
    <row r="145" spans="1:5" x14ac:dyDescent="0.25">
      <c r="A145" s="32" t="s">
        <v>174</v>
      </c>
      <c r="B145" s="1"/>
      <c r="C145" s="1"/>
      <c r="D145" s="1">
        <v>12</v>
      </c>
      <c r="E145" s="1">
        <v>12</v>
      </c>
    </row>
    <row r="146" spans="1:5" x14ac:dyDescent="0.25">
      <c r="A146" s="32" t="s">
        <v>175</v>
      </c>
      <c r="B146" s="1">
        <v>4</v>
      </c>
      <c r="C146" s="1">
        <v>101</v>
      </c>
      <c r="D146" s="1">
        <v>13</v>
      </c>
      <c r="E146" s="1">
        <v>118</v>
      </c>
    </row>
    <row r="147" spans="1:5" x14ac:dyDescent="0.25">
      <c r="A147" s="32" t="s">
        <v>176</v>
      </c>
      <c r="B147" s="1"/>
      <c r="C147" s="1"/>
      <c r="D147" s="1">
        <v>9</v>
      </c>
      <c r="E147" s="1">
        <v>9</v>
      </c>
    </row>
    <row r="148" spans="1:5" x14ac:dyDescent="0.25">
      <c r="A148" s="32" t="s">
        <v>177</v>
      </c>
      <c r="B148" s="1">
        <v>151</v>
      </c>
      <c r="C148" s="1">
        <v>2</v>
      </c>
      <c r="D148" s="1">
        <v>2</v>
      </c>
      <c r="E148" s="1">
        <v>155</v>
      </c>
    </row>
    <row r="149" spans="1:5" x14ac:dyDescent="0.25">
      <c r="A149" s="32" t="s">
        <v>178</v>
      </c>
      <c r="B149" s="1"/>
      <c r="C149" s="1">
        <v>2</v>
      </c>
      <c r="D149" s="1">
        <v>4</v>
      </c>
      <c r="E149" s="1">
        <v>6</v>
      </c>
    </row>
    <row r="150" spans="1:5" x14ac:dyDescent="0.25">
      <c r="A150" s="32" t="s">
        <v>179</v>
      </c>
      <c r="B150" s="1">
        <v>8</v>
      </c>
      <c r="C150" s="1"/>
      <c r="D150" s="1">
        <v>3</v>
      </c>
      <c r="E150" s="1">
        <v>11</v>
      </c>
    </row>
    <row r="151" spans="1:5" x14ac:dyDescent="0.25">
      <c r="A151" s="32" t="s">
        <v>180</v>
      </c>
      <c r="B151" s="1">
        <v>1683</v>
      </c>
      <c r="C151" s="1">
        <v>1559</v>
      </c>
      <c r="D151" s="1">
        <v>313</v>
      </c>
      <c r="E151" s="1">
        <v>3555</v>
      </c>
    </row>
    <row r="152" spans="1:5" x14ac:dyDescent="0.25">
      <c r="A152" s="32" t="s">
        <v>181</v>
      </c>
      <c r="B152" s="1">
        <v>58</v>
      </c>
      <c r="C152" s="1">
        <v>17</v>
      </c>
      <c r="D152" s="1">
        <v>25</v>
      </c>
      <c r="E152" s="1">
        <v>100</v>
      </c>
    </row>
    <row r="153" spans="1:5" x14ac:dyDescent="0.25">
      <c r="A153" s="32" t="s">
        <v>182</v>
      </c>
      <c r="B153" s="1">
        <v>128</v>
      </c>
      <c r="C153" s="1">
        <v>137</v>
      </c>
      <c r="D153" s="1">
        <v>103</v>
      </c>
      <c r="E153" s="1">
        <v>368</v>
      </c>
    </row>
    <row r="154" spans="1:5" x14ac:dyDescent="0.25">
      <c r="A154" s="32" t="s">
        <v>183</v>
      </c>
      <c r="B154" s="1">
        <v>71</v>
      </c>
      <c r="C154" s="1">
        <v>20</v>
      </c>
      <c r="D154" s="1">
        <v>53</v>
      </c>
      <c r="E154" s="1">
        <v>144</v>
      </c>
    </row>
    <row r="155" spans="1:5" x14ac:dyDescent="0.25">
      <c r="A155" s="32" t="s">
        <v>184</v>
      </c>
      <c r="B155" s="1">
        <v>646</v>
      </c>
      <c r="C155" s="1">
        <v>241</v>
      </c>
      <c r="D155" s="1">
        <v>219</v>
      </c>
      <c r="E155" s="1">
        <v>1106</v>
      </c>
    </row>
    <row r="156" spans="1:5" x14ac:dyDescent="0.25">
      <c r="A156" s="32" t="s">
        <v>185</v>
      </c>
      <c r="B156" s="1">
        <v>87</v>
      </c>
      <c r="C156" s="1">
        <v>36</v>
      </c>
      <c r="D156" s="1">
        <v>30</v>
      </c>
      <c r="E156" s="1">
        <v>153</v>
      </c>
    </row>
    <row r="157" spans="1:5" x14ac:dyDescent="0.25">
      <c r="A157" s="32" t="s">
        <v>186</v>
      </c>
      <c r="B157" s="1">
        <v>81</v>
      </c>
      <c r="C157" s="1">
        <v>186</v>
      </c>
      <c r="D157" s="1">
        <v>92</v>
      </c>
      <c r="E157" s="1">
        <v>359</v>
      </c>
    </row>
    <row r="158" spans="1:5" x14ac:dyDescent="0.25">
      <c r="A158" s="32" t="s">
        <v>187</v>
      </c>
      <c r="B158" s="1">
        <v>1139</v>
      </c>
      <c r="C158" s="1">
        <v>390</v>
      </c>
      <c r="D158" s="1">
        <v>333</v>
      </c>
      <c r="E158" s="1">
        <v>1862</v>
      </c>
    </row>
    <row r="159" spans="1:5" x14ac:dyDescent="0.25">
      <c r="A159" s="32" t="s">
        <v>188</v>
      </c>
      <c r="B159" s="1">
        <v>3362</v>
      </c>
      <c r="C159" s="1">
        <v>2484</v>
      </c>
      <c r="D159" s="1">
        <v>1851</v>
      </c>
      <c r="E159" s="1">
        <v>7697</v>
      </c>
    </row>
    <row r="160" spans="1:5" x14ac:dyDescent="0.25">
      <c r="A160" s="32" t="s">
        <v>189</v>
      </c>
      <c r="B160" s="1">
        <v>8054</v>
      </c>
      <c r="C160" s="1">
        <v>3418</v>
      </c>
      <c r="D160" s="1">
        <v>2521</v>
      </c>
      <c r="E160" s="1">
        <v>13993</v>
      </c>
    </row>
    <row r="161" spans="1:5" x14ac:dyDescent="0.25">
      <c r="A161" s="32" t="s">
        <v>190</v>
      </c>
      <c r="B161" s="1">
        <v>4098</v>
      </c>
      <c r="C161" s="1">
        <v>6654</v>
      </c>
      <c r="D161" s="1">
        <v>4387</v>
      </c>
      <c r="E161" s="1">
        <v>15139</v>
      </c>
    </row>
    <row r="162" spans="1:5" x14ac:dyDescent="0.25">
      <c r="A162" s="32" t="s">
        <v>191</v>
      </c>
      <c r="B162" s="1">
        <v>2</v>
      </c>
      <c r="C162" s="1">
        <v>18</v>
      </c>
      <c r="D162" s="1">
        <v>78</v>
      </c>
      <c r="E162" s="1">
        <v>98</v>
      </c>
    </row>
    <row r="163" spans="1:5" x14ac:dyDescent="0.25">
      <c r="A163" s="32" t="s">
        <v>192</v>
      </c>
      <c r="B163" s="1"/>
      <c r="C163" s="1">
        <v>6</v>
      </c>
      <c r="D163" s="1"/>
      <c r="E163" s="1">
        <v>6</v>
      </c>
    </row>
    <row r="164" spans="1:5" x14ac:dyDescent="0.25">
      <c r="A164" s="32" t="s">
        <v>193</v>
      </c>
      <c r="B164" s="1"/>
      <c r="C164" s="1">
        <v>6</v>
      </c>
      <c r="D164" s="1"/>
      <c r="E164" s="1">
        <v>6</v>
      </c>
    </row>
    <row r="165" spans="1:5" x14ac:dyDescent="0.25">
      <c r="A165" s="32" t="s">
        <v>194</v>
      </c>
      <c r="B165" s="1"/>
      <c r="C165" s="1"/>
      <c r="D165" s="1">
        <v>2</v>
      </c>
      <c r="E165" s="1">
        <v>2</v>
      </c>
    </row>
    <row r="166" spans="1:5" x14ac:dyDescent="0.25">
      <c r="A166" s="32" t="s">
        <v>196</v>
      </c>
      <c r="B166" s="1"/>
      <c r="C166" s="1">
        <v>2</v>
      </c>
      <c r="D166" s="1">
        <v>2</v>
      </c>
      <c r="E166" s="1">
        <v>4</v>
      </c>
    </row>
    <row r="167" spans="1:5" x14ac:dyDescent="0.25">
      <c r="A167" s="32" t="s">
        <v>198</v>
      </c>
      <c r="B167" s="1">
        <v>164</v>
      </c>
      <c r="C167" s="1">
        <v>67</v>
      </c>
      <c r="D167" s="1">
        <v>20</v>
      </c>
      <c r="E167" s="1">
        <v>251</v>
      </c>
    </row>
    <row r="168" spans="1:5" x14ac:dyDescent="0.25">
      <c r="A168" s="32" t="s">
        <v>199</v>
      </c>
      <c r="B168" s="1">
        <v>230</v>
      </c>
      <c r="C168" s="1">
        <v>535</v>
      </c>
      <c r="D168" s="1">
        <v>190</v>
      </c>
      <c r="E168" s="1">
        <v>955</v>
      </c>
    </row>
    <row r="169" spans="1:5" x14ac:dyDescent="0.25">
      <c r="A169" s="32" t="s">
        <v>200</v>
      </c>
      <c r="B169" s="1"/>
      <c r="C169" s="1">
        <v>23</v>
      </c>
      <c r="D169" s="1">
        <v>3</v>
      </c>
      <c r="E169" s="1">
        <v>26</v>
      </c>
    </row>
    <row r="170" spans="1:5" x14ac:dyDescent="0.25">
      <c r="A170" s="32" t="s">
        <v>201</v>
      </c>
      <c r="B170" s="1">
        <v>19</v>
      </c>
      <c r="C170" s="1">
        <v>2</v>
      </c>
      <c r="D170" s="1">
        <v>2</v>
      </c>
      <c r="E170" s="1">
        <v>23</v>
      </c>
    </row>
    <row r="171" spans="1:5" x14ac:dyDescent="0.25">
      <c r="A171" s="32" t="s">
        <v>202</v>
      </c>
      <c r="B171" s="1"/>
      <c r="C171" s="1"/>
      <c r="D171" s="1">
        <v>3</v>
      </c>
      <c r="E171" s="1">
        <v>3</v>
      </c>
    </row>
    <row r="172" spans="1:5" x14ac:dyDescent="0.25">
      <c r="A172" s="32" t="s">
        <v>203</v>
      </c>
      <c r="B172" s="1"/>
      <c r="C172" s="1"/>
      <c r="D172" s="1">
        <v>2</v>
      </c>
      <c r="E172" s="1">
        <v>2</v>
      </c>
    </row>
    <row r="173" spans="1:5" x14ac:dyDescent="0.25">
      <c r="A173" s="32" t="s">
        <v>204</v>
      </c>
      <c r="B173" s="1"/>
      <c r="C173" s="1">
        <v>2</v>
      </c>
      <c r="D173" s="1">
        <v>1</v>
      </c>
      <c r="E173" s="1">
        <v>3</v>
      </c>
    </row>
    <row r="174" spans="1:5" x14ac:dyDescent="0.25">
      <c r="A174" s="32" t="s">
        <v>205</v>
      </c>
      <c r="B174" s="1"/>
      <c r="C174" s="1"/>
      <c r="D174" s="1">
        <v>11</v>
      </c>
      <c r="E174" s="1">
        <v>11</v>
      </c>
    </row>
    <row r="175" spans="1:5" x14ac:dyDescent="0.25">
      <c r="A175" s="32" t="s">
        <v>206</v>
      </c>
      <c r="B175" s="1"/>
      <c r="C175" s="1"/>
      <c r="D175" s="1">
        <v>5</v>
      </c>
      <c r="E175" s="1">
        <v>5</v>
      </c>
    </row>
    <row r="176" spans="1:5" x14ac:dyDescent="0.25">
      <c r="A176" s="32" t="s">
        <v>207</v>
      </c>
      <c r="B176" s="1">
        <v>212</v>
      </c>
      <c r="C176" s="1">
        <v>22</v>
      </c>
      <c r="D176" s="1">
        <v>47</v>
      </c>
      <c r="E176" s="1">
        <v>281</v>
      </c>
    </row>
    <row r="177" spans="1:5" x14ac:dyDescent="0.25">
      <c r="A177" s="32" t="s">
        <v>208</v>
      </c>
      <c r="B177" s="1">
        <v>746</v>
      </c>
      <c r="C177" s="1">
        <v>340</v>
      </c>
      <c r="D177" s="1">
        <v>627</v>
      </c>
      <c r="E177" s="1">
        <v>1713</v>
      </c>
    </row>
    <row r="178" spans="1:5" x14ac:dyDescent="0.25">
      <c r="A178" s="32" t="s">
        <v>209</v>
      </c>
      <c r="B178" s="1"/>
      <c r="C178" s="1">
        <v>5</v>
      </c>
      <c r="D178" s="1">
        <v>60</v>
      </c>
      <c r="E178" s="1">
        <v>65</v>
      </c>
    </row>
    <row r="179" spans="1:5" x14ac:dyDescent="0.25">
      <c r="A179" s="32" t="s">
        <v>218</v>
      </c>
      <c r="B179" s="1"/>
      <c r="C179" s="1">
        <v>7</v>
      </c>
      <c r="D179" s="1"/>
      <c r="E179" s="1">
        <v>7</v>
      </c>
    </row>
    <row r="180" spans="1:5" x14ac:dyDescent="0.25">
      <c r="A180" s="32" t="s">
        <v>220</v>
      </c>
      <c r="B180" s="1">
        <v>2</v>
      </c>
      <c r="C180" s="1">
        <v>1</v>
      </c>
      <c r="D180" s="1"/>
      <c r="E180" s="1">
        <v>3</v>
      </c>
    </row>
    <row r="181" spans="1:5" x14ac:dyDescent="0.25">
      <c r="A181" s="32" t="s">
        <v>224</v>
      </c>
      <c r="B181" s="1">
        <v>1</v>
      </c>
      <c r="C181" s="1">
        <v>15</v>
      </c>
      <c r="D181" s="1"/>
      <c r="E181" s="1">
        <v>16</v>
      </c>
    </row>
    <row r="182" spans="1:5" x14ac:dyDescent="0.25">
      <c r="A182" s="32" t="s">
        <v>226</v>
      </c>
      <c r="B182" s="1"/>
      <c r="C182" s="1"/>
      <c r="D182" s="1">
        <v>4</v>
      </c>
      <c r="E182" s="1">
        <v>4</v>
      </c>
    </row>
    <row r="183" spans="1:5" x14ac:dyDescent="0.25">
      <c r="A183" s="32" t="s">
        <v>227</v>
      </c>
      <c r="B183" s="1">
        <v>6</v>
      </c>
      <c r="C183" s="1">
        <v>2</v>
      </c>
      <c r="D183" s="1"/>
      <c r="E183" s="1">
        <v>8</v>
      </c>
    </row>
    <row r="184" spans="1:5" x14ac:dyDescent="0.25">
      <c r="A184" s="32" t="s">
        <v>228</v>
      </c>
      <c r="B184" s="1">
        <v>1</v>
      </c>
      <c r="C184" s="1"/>
      <c r="D184" s="1"/>
      <c r="E184" s="1">
        <v>1</v>
      </c>
    </row>
    <row r="185" spans="1:5" x14ac:dyDescent="0.25">
      <c r="A185" s="32" t="s">
        <v>229</v>
      </c>
      <c r="B185" s="1">
        <v>68</v>
      </c>
      <c r="C185" s="1">
        <v>66</v>
      </c>
      <c r="D185" s="1">
        <v>24</v>
      </c>
      <c r="E185" s="1">
        <v>158</v>
      </c>
    </row>
    <row r="186" spans="1:5" x14ac:dyDescent="0.25">
      <c r="A186" s="32" t="s">
        <v>230</v>
      </c>
      <c r="B186" s="1">
        <v>37</v>
      </c>
      <c r="C186" s="1">
        <v>24</v>
      </c>
      <c r="D186" s="1">
        <v>47</v>
      </c>
      <c r="E186" s="1">
        <v>108</v>
      </c>
    </row>
    <row r="187" spans="1:5" x14ac:dyDescent="0.25">
      <c r="A187" s="32" t="s">
        <v>231</v>
      </c>
      <c r="B187" s="1">
        <v>96</v>
      </c>
      <c r="C187" s="1">
        <v>73</v>
      </c>
      <c r="D187" s="1">
        <v>169</v>
      </c>
      <c r="E187" s="1">
        <v>338</v>
      </c>
    </row>
    <row r="188" spans="1:5" x14ac:dyDescent="0.25">
      <c r="A188" s="32" t="s">
        <v>232</v>
      </c>
      <c r="B188" s="1">
        <v>502</v>
      </c>
      <c r="C188" s="1">
        <v>679</v>
      </c>
      <c r="D188" s="1">
        <v>272</v>
      </c>
      <c r="E188" s="1">
        <v>1453</v>
      </c>
    </row>
    <row r="189" spans="1:5" x14ac:dyDescent="0.25">
      <c r="A189" s="32" t="s">
        <v>238</v>
      </c>
      <c r="B189" s="1"/>
      <c r="C189" s="1">
        <v>1</v>
      </c>
      <c r="D189" s="1"/>
      <c r="E189" s="1">
        <v>1</v>
      </c>
    </row>
    <row r="190" spans="1:5" x14ac:dyDescent="0.25">
      <c r="A190" s="32" t="s">
        <v>242</v>
      </c>
      <c r="B190" s="1">
        <v>1</v>
      </c>
      <c r="C190" s="1"/>
      <c r="D190" s="1"/>
      <c r="E190" s="1">
        <v>1</v>
      </c>
    </row>
    <row r="191" spans="1:5" x14ac:dyDescent="0.25">
      <c r="A191" s="32" t="s">
        <v>243</v>
      </c>
      <c r="B191" s="1"/>
      <c r="C191" s="1">
        <v>3</v>
      </c>
      <c r="D191" s="1"/>
      <c r="E191" s="1">
        <v>3</v>
      </c>
    </row>
    <row r="192" spans="1:5" x14ac:dyDescent="0.25">
      <c r="A192" s="32" t="s">
        <v>245</v>
      </c>
      <c r="B192" s="1"/>
      <c r="C192" s="1">
        <v>2</v>
      </c>
      <c r="D192" s="1"/>
      <c r="E192" s="1">
        <v>2</v>
      </c>
    </row>
    <row r="193" spans="1:5" x14ac:dyDescent="0.25">
      <c r="A193" s="32" t="s">
        <v>246</v>
      </c>
      <c r="B193" s="1"/>
      <c r="C193" s="1"/>
      <c r="D193" s="1">
        <v>1</v>
      </c>
      <c r="E193" s="1">
        <v>1</v>
      </c>
    </row>
    <row r="194" spans="1:5" x14ac:dyDescent="0.25">
      <c r="A194" s="32" t="s">
        <v>247</v>
      </c>
      <c r="B194" s="1"/>
      <c r="C194" s="1"/>
      <c r="D194" s="1">
        <v>5</v>
      </c>
      <c r="E194" s="1">
        <v>5</v>
      </c>
    </row>
    <row r="195" spans="1:5" x14ac:dyDescent="0.25">
      <c r="A195" s="32" t="s">
        <v>249</v>
      </c>
      <c r="B195" s="1"/>
      <c r="C195" s="1">
        <v>160</v>
      </c>
      <c r="D195" s="1">
        <v>5</v>
      </c>
      <c r="E195" s="1">
        <v>165</v>
      </c>
    </row>
    <row r="196" spans="1:5" x14ac:dyDescent="0.25">
      <c r="A196" s="32" t="s">
        <v>251</v>
      </c>
      <c r="B196" s="1">
        <v>5</v>
      </c>
      <c r="C196" s="1">
        <v>5</v>
      </c>
      <c r="D196" s="1">
        <v>1</v>
      </c>
      <c r="E196" s="1">
        <v>11</v>
      </c>
    </row>
    <row r="197" spans="1:5" x14ac:dyDescent="0.25">
      <c r="A197" s="32" t="s">
        <v>252</v>
      </c>
      <c r="B197" s="1"/>
      <c r="C197" s="1"/>
      <c r="D197" s="1">
        <v>23</v>
      </c>
      <c r="E197" s="1">
        <v>23</v>
      </c>
    </row>
    <row r="198" spans="1:5" x14ac:dyDescent="0.25">
      <c r="A198" s="32" t="s">
        <v>254</v>
      </c>
      <c r="B198" s="1">
        <v>32</v>
      </c>
      <c r="C198" s="1">
        <v>1</v>
      </c>
      <c r="D198" s="1"/>
      <c r="E198" s="1">
        <v>33</v>
      </c>
    </row>
    <row r="199" spans="1:5" x14ac:dyDescent="0.25">
      <c r="A199" s="32" t="s">
        <v>255</v>
      </c>
      <c r="B199" s="1"/>
      <c r="C199" s="1">
        <v>208</v>
      </c>
      <c r="D199" s="1">
        <v>1</v>
      </c>
      <c r="E199" s="1">
        <v>209</v>
      </c>
    </row>
    <row r="200" spans="1:5" x14ac:dyDescent="0.25">
      <c r="A200" s="32" t="s">
        <v>256</v>
      </c>
      <c r="B200" s="1">
        <v>44</v>
      </c>
      <c r="C200" s="1">
        <v>17</v>
      </c>
      <c r="D200" s="1">
        <v>5</v>
      </c>
      <c r="E200" s="1">
        <v>66</v>
      </c>
    </row>
    <row r="201" spans="1:5" x14ac:dyDescent="0.25">
      <c r="A201" s="32" t="s">
        <v>257</v>
      </c>
      <c r="B201" s="1">
        <v>182</v>
      </c>
      <c r="C201" s="1">
        <v>102</v>
      </c>
      <c r="D201" s="1">
        <v>5</v>
      </c>
      <c r="E201" s="1">
        <v>289</v>
      </c>
    </row>
    <row r="202" spans="1:5" x14ac:dyDescent="0.25">
      <c r="A202" s="32" t="s">
        <v>258</v>
      </c>
      <c r="B202" s="1">
        <v>156</v>
      </c>
      <c r="C202" s="1">
        <v>83</v>
      </c>
      <c r="D202" s="1">
        <v>349</v>
      </c>
      <c r="E202" s="1">
        <v>588</v>
      </c>
    </row>
    <row r="203" spans="1:5" x14ac:dyDescent="0.25">
      <c r="A203" s="32" t="s">
        <v>259</v>
      </c>
      <c r="B203" s="1">
        <v>273</v>
      </c>
      <c r="C203" s="1">
        <v>309</v>
      </c>
      <c r="D203" s="1">
        <v>820</v>
      </c>
      <c r="E203" s="1">
        <v>1402</v>
      </c>
    </row>
    <row r="204" spans="1:5" x14ac:dyDescent="0.25">
      <c r="A204" s="32" t="s">
        <v>260</v>
      </c>
      <c r="B204" s="1">
        <v>48</v>
      </c>
      <c r="C204" s="1">
        <v>79</v>
      </c>
      <c r="D204" s="1">
        <v>83</v>
      </c>
      <c r="E204" s="1">
        <v>210</v>
      </c>
    </row>
    <row r="205" spans="1:5" x14ac:dyDescent="0.25">
      <c r="A205" s="32" t="s">
        <v>261</v>
      </c>
      <c r="B205" s="1">
        <v>593</v>
      </c>
      <c r="C205" s="1">
        <v>1344</v>
      </c>
      <c r="D205" s="1">
        <v>1102</v>
      </c>
      <c r="E205" s="1">
        <v>3039</v>
      </c>
    </row>
    <row r="206" spans="1:5" x14ac:dyDescent="0.25">
      <c r="A206" s="32" t="s">
        <v>262</v>
      </c>
      <c r="B206" s="1">
        <v>809</v>
      </c>
      <c r="C206" s="1">
        <v>641</v>
      </c>
      <c r="D206" s="1">
        <v>514</v>
      </c>
      <c r="E206" s="1">
        <v>1964</v>
      </c>
    </row>
    <row r="207" spans="1:5" x14ac:dyDescent="0.25">
      <c r="A207" s="32" t="s">
        <v>263</v>
      </c>
      <c r="B207" s="1">
        <v>398</v>
      </c>
      <c r="C207" s="1">
        <v>194</v>
      </c>
      <c r="D207" s="1">
        <v>220</v>
      </c>
      <c r="E207" s="1">
        <v>812</v>
      </c>
    </row>
    <row r="208" spans="1:5" x14ac:dyDescent="0.25">
      <c r="A208" s="32" t="s">
        <v>264</v>
      </c>
      <c r="B208" s="1">
        <v>8568</v>
      </c>
      <c r="C208" s="1">
        <v>4942</v>
      </c>
      <c r="D208" s="1">
        <v>4334</v>
      </c>
      <c r="E208" s="1">
        <v>17844</v>
      </c>
    </row>
    <row r="209" spans="1:5" x14ac:dyDescent="0.25">
      <c r="A209" s="32" t="s">
        <v>265</v>
      </c>
      <c r="B209" s="1">
        <v>7335</v>
      </c>
      <c r="C209" s="1">
        <v>2506</v>
      </c>
      <c r="D209" s="1">
        <v>3681</v>
      </c>
      <c r="E209" s="1">
        <v>13522</v>
      </c>
    </row>
    <row r="210" spans="1:5" x14ac:dyDescent="0.25">
      <c r="A210" s="32" t="s">
        <v>266</v>
      </c>
      <c r="B210" s="1">
        <v>1</v>
      </c>
      <c r="C210" s="1">
        <v>14</v>
      </c>
      <c r="D210" s="1">
        <v>7</v>
      </c>
      <c r="E210" s="1">
        <v>22</v>
      </c>
    </row>
    <row r="211" spans="1:5" x14ac:dyDescent="0.25">
      <c r="A211" s="32" t="s">
        <v>267</v>
      </c>
      <c r="B211" s="1">
        <v>343</v>
      </c>
      <c r="C211" s="1">
        <v>120</v>
      </c>
      <c r="D211" s="1">
        <v>74</v>
      </c>
      <c r="E211" s="1">
        <v>537</v>
      </c>
    </row>
    <row r="212" spans="1:5" x14ac:dyDescent="0.25">
      <c r="A212" s="32" t="s">
        <v>268</v>
      </c>
      <c r="B212" s="1">
        <v>4</v>
      </c>
      <c r="C212" s="1">
        <v>2</v>
      </c>
      <c r="D212" s="1">
        <v>1</v>
      </c>
      <c r="E212" s="1">
        <v>7</v>
      </c>
    </row>
    <row r="213" spans="1:5" x14ac:dyDescent="0.25">
      <c r="A213" s="32" t="s">
        <v>269</v>
      </c>
      <c r="B213" s="1">
        <v>150</v>
      </c>
      <c r="C213" s="1">
        <v>14</v>
      </c>
      <c r="D213" s="1">
        <v>70</v>
      </c>
      <c r="E213" s="1">
        <v>234</v>
      </c>
    </row>
    <row r="214" spans="1:5" x14ac:dyDescent="0.25">
      <c r="A214" s="32" t="s">
        <v>270</v>
      </c>
      <c r="B214" s="1">
        <v>45</v>
      </c>
      <c r="C214" s="1">
        <v>182</v>
      </c>
      <c r="D214" s="1">
        <v>85</v>
      </c>
      <c r="E214" s="1">
        <v>312</v>
      </c>
    </row>
    <row r="215" spans="1:5" x14ac:dyDescent="0.25">
      <c r="A215" s="32" t="s">
        <v>125</v>
      </c>
      <c r="B215" s="1">
        <v>20789</v>
      </c>
      <c r="C215" s="1">
        <v>11443</v>
      </c>
      <c r="D215" s="1">
        <v>10363</v>
      </c>
      <c r="E215" s="1">
        <v>42595</v>
      </c>
    </row>
    <row r="216" spans="1:5" x14ac:dyDescent="0.25">
      <c r="A216" s="30" t="s">
        <v>271</v>
      </c>
      <c r="B216" s="31">
        <v>142014</v>
      </c>
      <c r="C216" s="31">
        <v>159972</v>
      </c>
      <c r="D216" s="31">
        <v>155349</v>
      </c>
      <c r="E216" s="31">
        <v>457335</v>
      </c>
    </row>
    <row r="217" spans="1:5" x14ac:dyDescent="0.25">
      <c r="A217" s="32" t="s">
        <v>272</v>
      </c>
      <c r="B217" s="1">
        <v>115195</v>
      </c>
      <c r="C217" s="1">
        <v>136155</v>
      </c>
      <c r="D217" s="1">
        <v>127540</v>
      </c>
      <c r="E217" s="1">
        <v>378890</v>
      </c>
    </row>
    <row r="218" spans="1:5" x14ac:dyDescent="0.25">
      <c r="A218" s="32" t="s">
        <v>368</v>
      </c>
      <c r="B218" s="1">
        <v>1</v>
      </c>
      <c r="C218" s="1"/>
      <c r="D218" s="1"/>
      <c r="E218" s="1">
        <v>1</v>
      </c>
    </row>
    <row r="219" spans="1:5" x14ac:dyDescent="0.25">
      <c r="A219" s="32" t="s">
        <v>273</v>
      </c>
      <c r="B219" s="1">
        <v>2192</v>
      </c>
      <c r="C219" s="1">
        <v>2221</v>
      </c>
      <c r="D219" s="1">
        <v>1321</v>
      </c>
      <c r="E219" s="1">
        <v>5734</v>
      </c>
    </row>
    <row r="220" spans="1:5" x14ac:dyDescent="0.25">
      <c r="A220" s="32" t="s">
        <v>274</v>
      </c>
      <c r="B220" s="1">
        <v>56</v>
      </c>
      <c r="C220" s="1">
        <v>159</v>
      </c>
      <c r="D220" s="1">
        <v>168</v>
      </c>
      <c r="E220" s="1">
        <v>383</v>
      </c>
    </row>
    <row r="221" spans="1:5" x14ac:dyDescent="0.25">
      <c r="A221" s="32" t="s">
        <v>275</v>
      </c>
      <c r="B221" s="1">
        <v>21</v>
      </c>
      <c r="C221" s="1">
        <v>28</v>
      </c>
      <c r="D221" s="1">
        <v>4</v>
      </c>
      <c r="E221" s="1">
        <v>53</v>
      </c>
    </row>
    <row r="222" spans="1:5" x14ac:dyDescent="0.25">
      <c r="A222" s="32" t="s">
        <v>276</v>
      </c>
      <c r="B222" s="1">
        <v>3</v>
      </c>
      <c r="C222" s="1">
        <v>28</v>
      </c>
      <c r="D222" s="1">
        <v>92</v>
      </c>
      <c r="E222" s="1">
        <v>123</v>
      </c>
    </row>
    <row r="223" spans="1:5" x14ac:dyDescent="0.25">
      <c r="A223" s="32" t="s">
        <v>277</v>
      </c>
      <c r="B223" s="1"/>
      <c r="C223" s="1">
        <v>76</v>
      </c>
      <c r="D223" s="1">
        <v>3</v>
      </c>
      <c r="E223" s="1">
        <v>79</v>
      </c>
    </row>
    <row r="224" spans="1:5" x14ac:dyDescent="0.25">
      <c r="A224" s="32" t="s">
        <v>278</v>
      </c>
      <c r="B224" s="1">
        <v>1418</v>
      </c>
      <c r="C224" s="1">
        <v>2008</v>
      </c>
      <c r="D224" s="1">
        <v>811</v>
      </c>
      <c r="E224" s="1">
        <v>4237</v>
      </c>
    </row>
    <row r="225" spans="1:5" x14ac:dyDescent="0.25">
      <c r="A225" s="32" t="s">
        <v>279</v>
      </c>
      <c r="B225" s="1">
        <v>15</v>
      </c>
      <c r="C225" s="1">
        <v>131</v>
      </c>
      <c r="D225" s="1">
        <v>175</v>
      </c>
      <c r="E225" s="1">
        <v>321</v>
      </c>
    </row>
    <row r="226" spans="1:5" x14ac:dyDescent="0.25">
      <c r="A226" s="32" t="s">
        <v>280</v>
      </c>
      <c r="B226" s="1">
        <v>5</v>
      </c>
      <c r="C226" s="1">
        <v>4</v>
      </c>
      <c r="D226" s="1">
        <v>23</v>
      </c>
      <c r="E226" s="1">
        <v>32</v>
      </c>
    </row>
    <row r="227" spans="1:5" x14ac:dyDescent="0.25">
      <c r="A227" s="32" t="s">
        <v>281</v>
      </c>
      <c r="B227" s="1">
        <v>37</v>
      </c>
      <c r="C227" s="1">
        <v>134</v>
      </c>
      <c r="D227" s="1">
        <v>62</v>
      </c>
      <c r="E227" s="1">
        <v>233</v>
      </c>
    </row>
    <row r="228" spans="1:5" x14ac:dyDescent="0.25">
      <c r="A228" s="32" t="s">
        <v>282</v>
      </c>
      <c r="B228" s="1">
        <v>29</v>
      </c>
      <c r="C228" s="1"/>
      <c r="D228" s="1">
        <v>41</v>
      </c>
      <c r="E228" s="1">
        <v>70</v>
      </c>
    </row>
    <row r="229" spans="1:5" x14ac:dyDescent="0.25">
      <c r="A229" s="32" t="s">
        <v>283</v>
      </c>
      <c r="B229" s="1">
        <v>2079</v>
      </c>
      <c r="C229" s="1">
        <v>2503</v>
      </c>
      <c r="D229" s="1">
        <v>1496</v>
      </c>
      <c r="E229" s="1">
        <v>6078</v>
      </c>
    </row>
    <row r="230" spans="1:5" x14ac:dyDescent="0.25">
      <c r="A230" s="32" t="s">
        <v>284</v>
      </c>
      <c r="B230" s="1">
        <v>14587</v>
      </c>
      <c r="C230" s="1">
        <v>13691</v>
      </c>
      <c r="D230" s="1">
        <v>19573</v>
      </c>
      <c r="E230" s="1">
        <v>47851</v>
      </c>
    </row>
    <row r="231" spans="1:5" x14ac:dyDescent="0.25">
      <c r="A231" s="32" t="s">
        <v>285</v>
      </c>
      <c r="B231" s="1">
        <v>14</v>
      </c>
      <c r="C231" s="1">
        <v>51</v>
      </c>
      <c r="D231" s="1">
        <v>99</v>
      </c>
      <c r="E231" s="1">
        <v>164</v>
      </c>
    </row>
    <row r="232" spans="1:5" x14ac:dyDescent="0.25">
      <c r="A232" s="32" t="s">
        <v>286</v>
      </c>
      <c r="B232" s="1">
        <v>209</v>
      </c>
      <c r="C232" s="1">
        <v>134</v>
      </c>
      <c r="D232" s="1">
        <v>257</v>
      </c>
      <c r="E232" s="1">
        <v>600</v>
      </c>
    </row>
    <row r="233" spans="1:5" x14ac:dyDescent="0.25">
      <c r="A233" s="32" t="s">
        <v>287</v>
      </c>
      <c r="B233" s="1">
        <v>28</v>
      </c>
      <c r="C233" s="1">
        <v>29</v>
      </c>
      <c r="D233" s="1">
        <v>79</v>
      </c>
      <c r="E233" s="1">
        <v>136</v>
      </c>
    </row>
    <row r="234" spans="1:5" x14ac:dyDescent="0.25">
      <c r="A234" s="32" t="s">
        <v>288</v>
      </c>
      <c r="B234" s="1">
        <v>598</v>
      </c>
      <c r="C234" s="1">
        <v>270</v>
      </c>
      <c r="D234" s="1">
        <v>1195</v>
      </c>
      <c r="E234" s="1">
        <v>2063</v>
      </c>
    </row>
    <row r="235" spans="1:5" x14ac:dyDescent="0.25">
      <c r="A235" s="32" t="s">
        <v>289</v>
      </c>
      <c r="B235" s="1">
        <v>42</v>
      </c>
      <c r="C235" s="1">
        <v>50</v>
      </c>
      <c r="D235" s="1">
        <v>33</v>
      </c>
      <c r="E235" s="1">
        <v>125</v>
      </c>
    </row>
    <row r="236" spans="1:5" x14ac:dyDescent="0.25">
      <c r="A236" s="32" t="s">
        <v>290</v>
      </c>
      <c r="B236" s="1">
        <v>4441</v>
      </c>
      <c r="C236" s="1">
        <v>1035</v>
      </c>
      <c r="D236" s="1">
        <v>376</v>
      </c>
      <c r="E236" s="1">
        <v>5852</v>
      </c>
    </row>
    <row r="237" spans="1:5" x14ac:dyDescent="0.25">
      <c r="A237" s="32" t="s">
        <v>291</v>
      </c>
      <c r="B237" s="1">
        <v>78</v>
      </c>
      <c r="C237" s="1">
        <v>98</v>
      </c>
      <c r="D237" s="1">
        <v>40</v>
      </c>
      <c r="E237" s="1">
        <v>216</v>
      </c>
    </row>
    <row r="238" spans="1:5" x14ac:dyDescent="0.25">
      <c r="A238" s="32" t="s">
        <v>292</v>
      </c>
      <c r="B238" s="1">
        <v>397</v>
      </c>
      <c r="C238" s="1">
        <v>296</v>
      </c>
      <c r="D238" s="1">
        <v>819</v>
      </c>
      <c r="E238" s="1">
        <v>1512</v>
      </c>
    </row>
    <row r="239" spans="1:5" x14ac:dyDescent="0.25">
      <c r="A239" s="32" t="s">
        <v>293</v>
      </c>
      <c r="B239" s="1">
        <v>569</v>
      </c>
      <c r="C239" s="1">
        <v>871</v>
      </c>
      <c r="D239" s="1">
        <v>408</v>
      </c>
      <c r="E239" s="1">
        <v>1848</v>
      </c>
    </row>
    <row r="240" spans="1:5" x14ac:dyDescent="0.25">
      <c r="A240" s="32" t="s">
        <v>125</v>
      </c>
      <c r="B240" s="1"/>
      <c r="C240" s="1"/>
      <c r="D240" s="1">
        <v>734</v>
      </c>
      <c r="E240" s="1">
        <v>734</v>
      </c>
    </row>
    <row r="241" spans="1:5" x14ac:dyDescent="0.25">
      <c r="A241" s="30" t="s">
        <v>294</v>
      </c>
      <c r="B241" s="31">
        <v>24753</v>
      </c>
      <c r="C241" s="31">
        <v>24646</v>
      </c>
      <c r="D241" s="31">
        <v>20039</v>
      </c>
      <c r="E241" s="31">
        <v>69438</v>
      </c>
    </row>
    <row r="242" spans="1:5" x14ac:dyDescent="0.25">
      <c r="A242" s="32" t="s">
        <v>295</v>
      </c>
      <c r="B242" s="1">
        <v>3526</v>
      </c>
      <c r="C242" s="1">
        <v>6570</v>
      </c>
      <c r="D242" s="1">
        <v>1933</v>
      </c>
      <c r="E242" s="1">
        <v>12029</v>
      </c>
    </row>
    <row r="243" spans="1:5" x14ac:dyDescent="0.25">
      <c r="A243" s="32" t="s">
        <v>296</v>
      </c>
      <c r="B243" s="1">
        <v>3278</v>
      </c>
      <c r="C243" s="1">
        <v>3945</v>
      </c>
      <c r="D243" s="1">
        <v>1850</v>
      </c>
      <c r="E243" s="1">
        <v>9073</v>
      </c>
    </row>
    <row r="244" spans="1:5" x14ac:dyDescent="0.25">
      <c r="A244" s="32" t="s">
        <v>297</v>
      </c>
      <c r="B244" s="1">
        <v>168</v>
      </c>
      <c r="C244" s="1">
        <v>106</v>
      </c>
      <c r="D244" s="1">
        <v>168</v>
      </c>
      <c r="E244" s="1">
        <v>442</v>
      </c>
    </row>
    <row r="245" spans="1:5" x14ac:dyDescent="0.25">
      <c r="A245" s="32" t="s">
        <v>298</v>
      </c>
      <c r="B245" s="1">
        <v>167</v>
      </c>
      <c r="C245" s="1">
        <v>48</v>
      </c>
      <c r="D245" s="1">
        <v>2</v>
      </c>
      <c r="E245" s="1">
        <v>217</v>
      </c>
    </row>
    <row r="246" spans="1:5" x14ac:dyDescent="0.25">
      <c r="A246" s="32" t="s">
        <v>299</v>
      </c>
      <c r="B246" s="1">
        <v>137</v>
      </c>
      <c r="C246" s="1">
        <v>132</v>
      </c>
      <c r="D246" s="1">
        <v>189</v>
      </c>
      <c r="E246" s="1">
        <v>458</v>
      </c>
    </row>
    <row r="247" spans="1:5" x14ac:dyDescent="0.25">
      <c r="A247" s="32" t="s">
        <v>300</v>
      </c>
      <c r="B247" s="1">
        <v>29</v>
      </c>
      <c r="C247" s="1">
        <v>245</v>
      </c>
      <c r="D247" s="1">
        <v>48</v>
      </c>
      <c r="E247" s="1">
        <v>322</v>
      </c>
    </row>
    <row r="248" spans="1:5" x14ac:dyDescent="0.25">
      <c r="A248" s="32" t="s">
        <v>301</v>
      </c>
      <c r="B248" s="1">
        <v>399</v>
      </c>
      <c r="C248" s="1">
        <v>534</v>
      </c>
      <c r="D248" s="1">
        <v>410</v>
      </c>
      <c r="E248" s="1">
        <v>1343</v>
      </c>
    </row>
    <row r="249" spans="1:5" x14ac:dyDescent="0.25">
      <c r="A249" s="32" t="s">
        <v>302</v>
      </c>
      <c r="B249" s="1">
        <v>4</v>
      </c>
      <c r="C249" s="1">
        <v>56</v>
      </c>
      <c r="D249" s="1">
        <v>26</v>
      </c>
      <c r="E249" s="1">
        <v>86</v>
      </c>
    </row>
    <row r="250" spans="1:5" x14ac:dyDescent="0.25">
      <c r="A250" s="32" t="s">
        <v>303</v>
      </c>
      <c r="B250" s="1">
        <v>62</v>
      </c>
      <c r="C250" s="1">
        <v>192</v>
      </c>
      <c r="D250" s="1">
        <v>110</v>
      </c>
      <c r="E250" s="1">
        <v>364</v>
      </c>
    </row>
    <row r="251" spans="1:5" x14ac:dyDescent="0.25">
      <c r="A251" s="32" t="s">
        <v>304</v>
      </c>
      <c r="B251" s="1">
        <v>5</v>
      </c>
      <c r="C251" s="1">
        <v>31</v>
      </c>
      <c r="D251" s="1">
        <v>15</v>
      </c>
      <c r="E251" s="1">
        <v>51</v>
      </c>
    </row>
    <row r="252" spans="1:5" x14ac:dyDescent="0.25">
      <c r="A252" s="32" t="s">
        <v>305</v>
      </c>
      <c r="B252" s="1">
        <v>2322</v>
      </c>
      <c r="C252" s="1">
        <v>2859</v>
      </c>
      <c r="D252" s="1">
        <v>845</v>
      </c>
      <c r="E252" s="1">
        <v>6026</v>
      </c>
    </row>
    <row r="253" spans="1:5" x14ac:dyDescent="0.25">
      <c r="A253" s="32" t="s">
        <v>306</v>
      </c>
      <c r="B253" s="1">
        <v>427</v>
      </c>
      <c r="C253" s="1">
        <v>409</v>
      </c>
      <c r="D253" s="1">
        <v>225</v>
      </c>
      <c r="E253" s="1">
        <v>1061</v>
      </c>
    </row>
    <row r="254" spans="1:5" x14ac:dyDescent="0.25">
      <c r="A254" s="32" t="s">
        <v>307</v>
      </c>
      <c r="B254" s="1">
        <v>42</v>
      </c>
      <c r="C254" s="1">
        <v>116</v>
      </c>
      <c r="D254" s="1">
        <v>158</v>
      </c>
      <c r="E254" s="1">
        <v>316</v>
      </c>
    </row>
    <row r="255" spans="1:5" x14ac:dyDescent="0.25">
      <c r="A255" s="32" t="s">
        <v>308</v>
      </c>
      <c r="B255" s="1">
        <v>12680</v>
      </c>
      <c r="C255" s="1">
        <v>8408</v>
      </c>
      <c r="D255" s="1">
        <v>13117</v>
      </c>
      <c r="E255" s="1">
        <v>34205</v>
      </c>
    </row>
    <row r="256" spans="1:5" x14ac:dyDescent="0.25">
      <c r="A256" s="32" t="s">
        <v>309</v>
      </c>
      <c r="B256" s="1">
        <v>330</v>
      </c>
      <c r="C256" s="1">
        <v>357</v>
      </c>
      <c r="D256" s="1">
        <v>255</v>
      </c>
      <c r="E256" s="1">
        <v>942</v>
      </c>
    </row>
    <row r="257" spans="1:5" x14ac:dyDescent="0.25">
      <c r="A257" s="32" t="s">
        <v>310</v>
      </c>
      <c r="B257" s="1">
        <v>75</v>
      </c>
      <c r="C257" s="1">
        <v>30</v>
      </c>
      <c r="D257" s="1">
        <v>8</v>
      </c>
      <c r="E257" s="1">
        <v>113</v>
      </c>
    </row>
    <row r="258" spans="1:5" x14ac:dyDescent="0.25">
      <c r="A258" s="32" t="s">
        <v>311</v>
      </c>
      <c r="B258" s="1">
        <v>32</v>
      </c>
      <c r="C258" s="1">
        <v>127</v>
      </c>
      <c r="D258" s="1">
        <v>56</v>
      </c>
      <c r="E258" s="1">
        <v>215</v>
      </c>
    </row>
    <row r="259" spans="1:5" x14ac:dyDescent="0.25">
      <c r="A259" s="32" t="s">
        <v>312</v>
      </c>
      <c r="B259" s="1">
        <v>20</v>
      </c>
      <c r="C259" s="1">
        <v>12</v>
      </c>
      <c r="D259" s="1">
        <v>18</v>
      </c>
      <c r="E259" s="1">
        <v>50</v>
      </c>
    </row>
    <row r="260" spans="1:5" x14ac:dyDescent="0.25">
      <c r="A260" s="32" t="s">
        <v>313</v>
      </c>
      <c r="B260" s="1">
        <v>33</v>
      </c>
      <c r="C260" s="1">
        <v>13</v>
      </c>
      <c r="D260" s="1">
        <v>16</v>
      </c>
      <c r="E260" s="1">
        <v>62</v>
      </c>
    </row>
    <row r="261" spans="1:5" x14ac:dyDescent="0.25">
      <c r="A261" s="32" t="s">
        <v>314</v>
      </c>
      <c r="B261" s="1">
        <v>412</v>
      </c>
      <c r="C261" s="1">
        <v>194</v>
      </c>
      <c r="D261" s="1">
        <v>246</v>
      </c>
      <c r="E261" s="1">
        <v>852</v>
      </c>
    </row>
    <row r="262" spans="1:5" x14ac:dyDescent="0.25">
      <c r="A262" s="32" t="s">
        <v>315</v>
      </c>
      <c r="B262" s="1">
        <v>56</v>
      </c>
      <c r="C262" s="1">
        <v>12</v>
      </c>
      <c r="D262" s="1">
        <v>87</v>
      </c>
      <c r="E262" s="1">
        <v>155</v>
      </c>
    </row>
    <row r="263" spans="1:5" x14ac:dyDescent="0.25">
      <c r="A263" s="32" t="s">
        <v>316</v>
      </c>
      <c r="B263" s="1">
        <v>6</v>
      </c>
      <c r="C263" s="1">
        <v>4</v>
      </c>
      <c r="D263" s="1">
        <v>31</v>
      </c>
      <c r="E263" s="1">
        <v>41</v>
      </c>
    </row>
    <row r="264" spans="1:5" x14ac:dyDescent="0.25">
      <c r="A264" s="32" t="s">
        <v>317</v>
      </c>
      <c r="B264" s="1">
        <v>3</v>
      </c>
      <c r="C264" s="1">
        <v>31</v>
      </c>
      <c r="D264" s="1">
        <v>12</v>
      </c>
      <c r="E264" s="1">
        <v>46</v>
      </c>
    </row>
    <row r="265" spans="1:5" x14ac:dyDescent="0.25">
      <c r="A265" s="32" t="s">
        <v>318</v>
      </c>
      <c r="B265" s="1">
        <v>12</v>
      </c>
      <c r="C265" s="1">
        <v>3</v>
      </c>
      <c r="D265" s="1">
        <v>11</v>
      </c>
      <c r="E265" s="1">
        <v>26</v>
      </c>
    </row>
    <row r="266" spans="1:5" x14ac:dyDescent="0.25">
      <c r="A266" s="32" t="s">
        <v>319</v>
      </c>
      <c r="B266" s="1">
        <v>321</v>
      </c>
      <c r="C266" s="1">
        <v>70</v>
      </c>
      <c r="D266" s="1">
        <v>164</v>
      </c>
      <c r="E266" s="1">
        <v>555</v>
      </c>
    </row>
    <row r="267" spans="1:5" x14ac:dyDescent="0.25">
      <c r="A267" s="32" t="s">
        <v>320</v>
      </c>
      <c r="B267" s="1">
        <v>207</v>
      </c>
      <c r="C267" s="1">
        <v>142</v>
      </c>
      <c r="D267" s="1">
        <v>29</v>
      </c>
      <c r="E267" s="1">
        <v>378</v>
      </c>
    </row>
    <row r="268" spans="1:5" x14ac:dyDescent="0.25">
      <c r="A268" s="32" t="s">
        <v>125</v>
      </c>
      <c r="B268" s="1"/>
      <c r="C268" s="1"/>
      <c r="D268" s="1">
        <v>10</v>
      </c>
      <c r="E268" s="1">
        <v>10</v>
      </c>
    </row>
    <row r="269" spans="1:5" x14ac:dyDescent="0.25">
      <c r="A269" s="30" t="s">
        <v>321</v>
      </c>
      <c r="B269" s="31">
        <v>1329</v>
      </c>
      <c r="C269" s="31">
        <v>1378</v>
      </c>
      <c r="D269" s="31">
        <v>989</v>
      </c>
      <c r="E269" s="31">
        <v>3696</v>
      </c>
    </row>
    <row r="270" spans="1:5" x14ac:dyDescent="0.25">
      <c r="A270" s="32" t="s">
        <v>322</v>
      </c>
      <c r="B270" s="1">
        <v>1329</v>
      </c>
      <c r="C270" s="1">
        <v>1378</v>
      </c>
      <c r="D270" s="1">
        <v>972</v>
      </c>
      <c r="E270" s="1">
        <v>3679</v>
      </c>
    </row>
    <row r="271" spans="1:5" x14ac:dyDescent="0.25">
      <c r="A271" s="32" t="s">
        <v>125</v>
      </c>
      <c r="B271" s="1"/>
      <c r="C271" s="1"/>
      <c r="D271" s="1">
        <v>17</v>
      </c>
      <c r="E271" s="1">
        <v>17</v>
      </c>
    </row>
    <row r="272" spans="1:5" x14ac:dyDescent="0.25">
      <c r="A272" s="30" t="s">
        <v>323</v>
      </c>
      <c r="B272" s="31">
        <v>4</v>
      </c>
      <c r="C272" s="31">
        <v>5</v>
      </c>
      <c r="D272" s="31"/>
      <c r="E272" s="31">
        <v>9</v>
      </c>
    </row>
    <row r="273" spans="1:5" x14ac:dyDescent="0.25">
      <c r="A273" s="32" t="s">
        <v>324</v>
      </c>
      <c r="B273" s="1">
        <v>4</v>
      </c>
      <c r="C273" s="1">
        <v>5</v>
      </c>
      <c r="D273" s="1"/>
      <c r="E273" s="1">
        <v>9</v>
      </c>
    </row>
    <row r="274" spans="1:5" x14ac:dyDescent="0.25">
      <c r="A274" s="30" t="s">
        <v>325</v>
      </c>
      <c r="B274" s="31">
        <v>719</v>
      </c>
      <c r="C274" s="31">
        <v>2359</v>
      </c>
      <c r="D274" s="31">
        <v>1844</v>
      </c>
      <c r="E274" s="31">
        <v>4922</v>
      </c>
    </row>
    <row r="275" spans="1:5" x14ac:dyDescent="0.25">
      <c r="A275" s="32" t="s">
        <v>326</v>
      </c>
      <c r="B275" s="1">
        <v>31</v>
      </c>
      <c r="C275" s="1">
        <v>25</v>
      </c>
      <c r="D275" s="1">
        <v>11</v>
      </c>
      <c r="E275" s="1">
        <v>67</v>
      </c>
    </row>
    <row r="276" spans="1:5" x14ac:dyDescent="0.25">
      <c r="A276" s="32" t="s">
        <v>327</v>
      </c>
      <c r="B276" s="1">
        <v>1</v>
      </c>
      <c r="C276" s="1">
        <v>14</v>
      </c>
      <c r="D276" s="1">
        <v>26</v>
      </c>
      <c r="E276" s="1">
        <v>41</v>
      </c>
    </row>
    <row r="277" spans="1:5" x14ac:dyDescent="0.25">
      <c r="A277" s="32" t="s">
        <v>328</v>
      </c>
      <c r="B277" s="1">
        <v>1</v>
      </c>
      <c r="C277" s="1">
        <v>18</v>
      </c>
      <c r="D277" s="1">
        <v>3</v>
      </c>
      <c r="E277" s="1">
        <v>22</v>
      </c>
    </row>
    <row r="278" spans="1:5" x14ac:dyDescent="0.25">
      <c r="A278" s="32" t="s">
        <v>329</v>
      </c>
      <c r="B278" s="1">
        <v>32</v>
      </c>
      <c r="C278" s="1">
        <v>31</v>
      </c>
      <c r="D278" s="1">
        <v>41</v>
      </c>
      <c r="E278" s="1">
        <v>104</v>
      </c>
    </row>
    <row r="279" spans="1:5" x14ac:dyDescent="0.25">
      <c r="A279" s="32" t="s">
        <v>330</v>
      </c>
      <c r="B279" s="1">
        <v>92</v>
      </c>
      <c r="C279" s="1">
        <v>11</v>
      </c>
      <c r="D279" s="1">
        <v>43</v>
      </c>
      <c r="E279" s="1">
        <v>146</v>
      </c>
    </row>
    <row r="280" spans="1:5" x14ac:dyDescent="0.25">
      <c r="A280" s="32" t="s">
        <v>331</v>
      </c>
      <c r="B280" s="1">
        <v>538</v>
      </c>
      <c r="C280" s="1">
        <v>2217</v>
      </c>
      <c r="D280" s="1">
        <v>1654</v>
      </c>
      <c r="E280" s="1">
        <v>4409</v>
      </c>
    </row>
    <row r="281" spans="1:5" x14ac:dyDescent="0.25">
      <c r="A281" s="32" t="s">
        <v>332</v>
      </c>
      <c r="B281" s="1">
        <v>24</v>
      </c>
      <c r="C281" s="1">
        <v>43</v>
      </c>
      <c r="D281" s="1">
        <v>66</v>
      </c>
      <c r="E281" s="1">
        <v>133</v>
      </c>
    </row>
    <row r="282" spans="1:5" x14ac:dyDescent="0.25">
      <c r="A282" s="33" t="s">
        <v>37</v>
      </c>
      <c r="B282" s="34">
        <v>132514444</v>
      </c>
      <c r="C282" s="34">
        <v>142670416</v>
      </c>
      <c r="D282" s="34">
        <v>123883346</v>
      </c>
      <c r="E282" s="34">
        <v>399068206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9C9AB-EBAA-443D-99C9-6C32A7CEECC4}">
  <dimension ref="A1:D4"/>
  <sheetViews>
    <sheetView workbookViewId="0"/>
  </sheetViews>
  <sheetFormatPr defaultRowHeight="15" x14ac:dyDescent="0.25"/>
  <cols>
    <col min="1" max="1" width="10.5703125" customWidth="1"/>
    <col min="2" max="2" width="9.140625" bestFit="1" customWidth="1"/>
    <col min="4" max="4" width="10.140625" bestFit="1" customWidth="1"/>
  </cols>
  <sheetData>
    <row r="1" spans="1:4" x14ac:dyDescent="0.25">
      <c r="A1" s="42" t="s">
        <v>395</v>
      </c>
      <c r="B1" s="43"/>
      <c r="C1" s="43"/>
      <c r="D1" s="44"/>
    </row>
    <row r="3" spans="1:4" x14ac:dyDescent="0.25">
      <c r="A3" s="45" t="s">
        <v>388</v>
      </c>
      <c r="B3" s="45" t="s">
        <v>389</v>
      </c>
      <c r="C3" s="45" t="s">
        <v>390</v>
      </c>
      <c r="D3" s="45" t="s">
        <v>372</v>
      </c>
    </row>
    <row r="4" spans="1:4" x14ac:dyDescent="0.25">
      <c r="A4" s="46">
        <v>3157453</v>
      </c>
      <c r="B4" s="46">
        <v>2915893</v>
      </c>
      <c r="C4" s="46">
        <v>2871928</v>
      </c>
      <c r="D4" s="46">
        <f>SUM(A4:C4)</f>
        <v>8945274</v>
      </c>
    </row>
  </sheetData>
  <phoneticPr fontId="3"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F23F3-95E2-47CA-83E6-B94CA5C8158A}">
  <sheetPr>
    <tabColor theme="0"/>
  </sheetPr>
  <dimension ref="A1:AE21"/>
  <sheetViews>
    <sheetView workbookViewId="0">
      <selection activeCell="Z26" sqref="Z26"/>
    </sheetView>
  </sheetViews>
  <sheetFormatPr defaultColWidth="9.140625" defaultRowHeight="15" x14ac:dyDescent="0.25"/>
  <cols>
    <col min="1" max="16384" width="9.140625" style="2"/>
  </cols>
  <sheetData>
    <row r="1" spans="1:31" ht="18.75" x14ac:dyDescent="0.3">
      <c r="A1" s="25"/>
      <c r="B1" s="25" t="s">
        <v>373</v>
      </c>
      <c r="C1" s="25"/>
      <c r="D1" s="25"/>
      <c r="E1" s="25"/>
      <c r="F1" s="25"/>
      <c r="G1" s="25"/>
      <c r="H1" s="25"/>
      <c r="I1" s="25"/>
      <c r="J1" s="25"/>
      <c r="K1" s="25"/>
      <c r="L1" s="25"/>
      <c r="M1" s="25"/>
      <c r="N1" s="25"/>
      <c r="O1" s="25"/>
      <c r="P1" s="25"/>
      <c r="Q1" s="25"/>
      <c r="R1" s="25"/>
      <c r="S1" s="25"/>
      <c r="T1" s="25"/>
      <c r="U1" s="25"/>
      <c r="V1" s="25"/>
      <c r="X1" s="26"/>
      <c r="Y1" s="26"/>
      <c r="Z1" s="26"/>
      <c r="AA1" s="26"/>
      <c r="AB1" s="26"/>
      <c r="AC1" s="26"/>
      <c r="AD1" s="26"/>
      <c r="AE1" s="26"/>
    </row>
    <row r="21" spans="1:22" ht="18.75" x14ac:dyDescent="0.3">
      <c r="A21" s="27"/>
      <c r="B21" s="25" t="s">
        <v>374</v>
      </c>
      <c r="C21" s="27"/>
      <c r="D21" s="27"/>
      <c r="E21" s="27"/>
      <c r="F21" s="27"/>
      <c r="G21" s="27"/>
      <c r="H21" s="27"/>
      <c r="I21" s="27"/>
      <c r="J21" s="27"/>
      <c r="K21" s="27"/>
      <c r="L21" s="27"/>
      <c r="M21" s="27"/>
      <c r="N21" s="27"/>
      <c r="O21" s="27"/>
      <c r="P21" s="27"/>
      <c r="Q21" s="27"/>
      <c r="R21" s="27"/>
      <c r="S21" s="27"/>
      <c r="T21" s="27"/>
      <c r="U21" s="27"/>
      <c r="V21" s="27"/>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2591D-B6EB-498F-80E2-9703A1930E0A}">
  <sheetPr>
    <tabColor rgb="FF92D050"/>
  </sheetPr>
  <dimension ref="A1:L11"/>
  <sheetViews>
    <sheetView zoomScale="130" zoomScaleNormal="130" workbookViewId="0">
      <selection activeCell="A10" sqref="A10:L11"/>
    </sheetView>
  </sheetViews>
  <sheetFormatPr defaultRowHeight="15" x14ac:dyDescent="0.25"/>
  <cols>
    <col min="1" max="3" width="13.85546875" bestFit="1" customWidth="1"/>
    <col min="4" max="4" width="13.7109375" bestFit="1" customWidth="1"/>
    <col min="5" max="12" width="13.85546875" bestFit="1" customWidth="1"/>
  </cols>
  <sheetData>
    <row r="1" spans="1:12" x14ac:dyDescent="0.25">
      <c r="A1" t="s">
        <v>375</v>
      </c>
    </row>
    <row r="2" spans="1:12" x14ac:dyDescent="0.25">
      <c r="A2" s="3" t="s">
        <v>376</v>
      </c>
      <c r="B2" s="3" t="s">
        <v>377</v>
      </c>
      <c r="C2" s="3" t="s">
        <v>378</v>
      </c>
      <c r="D2" s="3" t="s">
        <v>379</v>
      </c>
      <c r="E2" s="3" t="s">
        <v>380</v>
      </c>
      <c r="F2" s="3" t="s">
        <v>381</v>
      </c>
      <c r="G2" s="3" t="s">
        <v>369</v>
      </c>
      <c r="H2" s="3" t="s">
        <v>370</v>
      </c>
      <c r="I2" s="3" t="s">
        <v>371</v>
      </c>
      <c r="J2" s="3" t="s">
        <v>388</v>
      </c>
      <c r="K2" s="3" t="s">
        <v>389</v>
      </c>
      <c r="L2" s="3" t="s">
        <v>390</v>
      </c>
    </row>
    <row r="3" spans="1:12" x14ac:dyDescent="0.25">
      <c r="A3" s="4">
        <v>2432326138</v>
      </c>
      <c r="B3" s="4">
        <v>2371988087</v>
      </c>
      <c r="C3" s="4">
        <v>2304977479</v>
      </c>
      <c r="D3" s="4">
        <v>2562471378</v>
      </c>
      <c r="E3" s="4">
        <v>2368773056</v>
      </c>
      <c r="F3" s="4">
        <v>1972729841</v>
      </c>
      <c r="G3" s="4">
        <v>2500309446</v>
      </c>
      <c r="H3" s="4">
        <v>2701168544</v>
      </c>
      <c r="I3" s="4">
        <v>2821318571</v>
      </c>
      <c r="J3" s="4">
        <v>2657110524</v>
      </c>
      <c r="K3" s="4">
        <v>2569603203</v>
      </c>
      <c r="L3" s="4">
        <v>2470796350</v>
      </c>
    </row>
    <row r="5" spans="1:12" x14ac:dyDescent="0.25">
      <c r="C5" s="1"/>
    </row>
    <row r="6" spans="1:12" x14ac:dyDescent="0.25">
      <c r="F6" s="1"/>
      <c r="I6" s="1"/>
    </row>
    <row r="7" spans="1:12" x14ac:dyDescent="0.25">
      <c r="C7" s="6"/>
    </row>
    <row r="9" spans="1:12" x14ac:dyDescent="0.25">
      <c r="A9" t="s">
        <v>382</v>
      </c>
    </row>
    <row r="10" spans="1:12" x14ac:dyDescent="0.25">
      <c r="A10" s="3" t="s">
        <v>376</v>
      </c>
      <c r="B10" s="3" t="s">
        <v>377</v>
      </c>
      <c r="C10" s="3" t="s">
        <v>378</v>
      </c>
      <c r="D10" s="3" t="s">
        <v>379</v>
      </c>
      <c r="E10" s="3" t="s">
        <v>380</v>
      </c>
      <c r="F10" s="3" t="s">
        <v>381</v>
      </c>
      <c r="G10" s="3" t="s">
        <v>369</v>
      </c>
      <c r="H10" s="3" t="s">
        <v>370</v>
      </c>
      <c r="I10" s="3" t="s">
        <v>371</v>
      </c>
      <c r="J10" s="3" t="s">
        <v>388</v>
      </c>
      <c r="K10" s="3" t="s">
        <v>389</v>
      </c>
      <c r="L10" s="3" t="s">
        <v>390</v>
      </c>
    </row>
    <row r="11" spans="1:12" x14ac:dyDescent="0.25">
      <c r="A11" s="5">
        <v>2420066</v>
      </c>
      <c r="B11" s="5">
        <v>2355469</v>
      </c>
      <c r="C11" s="5">
        <v>3291585</v>
      </c>
      <c r="D11" s="5">
        <v>3192127</v>
      </c>
      <c r="E11" s="5">
        <v>3014692</v>
      </c>
      <c r="F11" s="5">
        <v>2548457</v>
      </c>
      <c r="G11" s="5">
        <v>3110909</v>
      </c>
      <c r="H11" s="5">
        <v>3354044</v>
      </c>
      <c r="I11" s="5">
        <v>3564172</v>
      </c>
      <c r="J11" s="5">
        <v>3157453</v>
      </c>
      <c r="K11" s="5">
        <v>2915893</v>
      </c>
      <c r="L11" s="5">
        <v>2871928</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D9BA3-9F33-4F95-9672-8DBCB2701CAD}">
  <dimension ref="B2:H102"/>
  <sheetViews>
    <sheetView topLeftCell="A11" zoomScaleNormal="100" workbookViewId="0">
      <selection activeCell="B98" sqref="B98"/>
    </sheetView>
  </sheetViews>
  <sheetFormatPr defaultColWidth="8.85546875" defaultRowHeight="15" x14ac:dyDescent="0.25"/>
  <cols>
    <col min="1" max="1" width="8.85546875" style="2"/>
    <col min="2" max="2" width="128.28515625" style="19" customWidth="1"/>
    <col min="3" max="4" width="8.85546875" style="2"/>
    <col min="5" max="5" width="11.7109375" style="2" customWidth="1"/>
    <col min="6" max="6" width="10.85546875" style="2" customWidth="1"/>
    <col min="7" max="16384" width="8.85546875" style="2"/>
  </cols>
  <sheetData>
    <row r="2" spans="2:2" ht="57" customHeight="1" x14ac:dyDescent="0.25"/>
    <row r="3" spans="2:2" ht="21" x14ac:dyDescent="0.35">
      <c r="B3" s="20" t="s">
        <v>17</v>
      </c>
    </row>
    <row r="4" spans="2:2" x14ac:dyDescent="0.25">
      <c r="B4" s="47"/>
    </row>
    <row r="5" spans="2:2" ht="36" x14ac:dyDescent="0.25">
      <c r="B5" s="64" t="s">
        <v>396</v>
      </c>
    </row>
    <row r="6" spans="2:2" ht="237" customHeight="1" x14ac:dyDescent="0.25">
      <c r="B6" s="23"/>
    </row>
    <row r="7" spans="2:2" x14ac:dyDescent="0.25">
      <c r="B7" s="62" t="s">
        <v>397</v>
      </c>
    </row>
    <row r="8" spans="2:2" x14ac:dyDescent="0.25">
      <c r="B8" s="48"/>
    </row>
    <row r="9" spans="2:2" ht="24" x14ac:dyDescent="0.25">
      <c r="B9" s="64" t="s">
        <v>398</v>
      </c>
    </row>
    <row r="10" spans="2:2" x14ac:dyDescent="0.25">
      <c r="B10" s="65" t="s">
        <v>399</v>
      </c>
    </row>
    <row r="11" spans="2:2" x14ac:dyDescent="0.25">
      <c r="B11" s="65" t="s">
        <v>400</v>
      </c>
    </row>
    <row r="12" spans="2:2" x14ac:dyDescent="0.25">
      <c r="B12" s="65" t="s">
        <v>401</v>
      </c>
    </row>
    <row r="13" spans="2:2" x14ac:dyDescent="0.25">
      <c r="B13" s="63" t="s">
        <v>402</v>
      </c>
    </row>
    <row r="14" spans="2:2" x14ac:dyDescent="0.25">
      <c r="B14" s="49"/>
    </row>
    <row r="15" spans="2:2" ht="36" x14ac:dyDescent="0.25">
      <c r="B15" s="64" t="s">
        <v>403</v>
      </c>
    </row>
    <row r="16" spans="2:2" x14ac:dyDescent="0.25">
      <c r="B16" s="50"/>
    </row>
    <row r="17" spans="2:8" x14ac:dyDescent="0.25">
      <c r="B17" s="62" t="s">
        <v>404</v>
      </c>
    </row>
    <row r="18" spans="2:8" x14ac:dyDescent="0.25">
      <c r="B18" s="63" t="s">
        <v>18</v>
      </c>
    </row>
    <row r="19" spans="2:8" x14ac:dyDescent="0.25">
      <c r="B19" s="60" t="s">
        <v>405</v>
      </c>
    </row>
    <row r="20" spans="2:8" x14ac:dyDescent="0.25">
      <c r="B20" s="60" t="s">
        <v>406</v>
      </c>
    </row>
    <row r="21" spans="2:8" x14ac:dyDescent="0.25">
      <c r="B21" s="60" t="s">
        <v>407</v>
      </c>
    </row>
    <row r="22" spans="2:8" x14ac:dyDescent="0.25">
      <c r="B22" s="60" t="s">
        <v>408</v>
      </c>
    </row>
    <row r="23" spans="2:8" x14ac:dyDescent="0.25">
      <c r="B23" s="60" t="s">
        <v>409</v>
      </c>
    </row>
    <row r="24" spans="2:8" x14ac:dyDescent="0.25">
      <c r="B24" s="60" t="s">
        <v>410</v>
      </c>
    </row>
    <row r="25" spans="2:8" x14ac:dyDescent="0.25">
      <c r="B25" s="60" t="s">
        <v>411</v>
      </c>
    </row>
    <row r="26" spans="2:8" x14ac:dyDescent="0.25">
      <c r="B26" s="60" t="s">
        <v>412</v>
      </c>
    </row>
    <row r="27" spans="2:8" x14ac:dyDescent="0.25">
      <c r="B27" s="60" t="s">
        <v>413</v>
      </c>
    </row>
    <row r="28" spans="2:8" x14ac:dyDescent="0.25">
      <c r="B28" s="24"/>
    </row>
    <row r="29" spans="2:8" ht="15.75" thickBot="1" x14ac:dyDescent="0.3">
      <c r="B29" s="51" t="s">
        <v>19</v>
      </c>
    </row>
    <row r="30" spans="2:8" ht="36.75" thickBot="1" x14ac:dyDescent="0.3">
      <c r="B30" s="52"/>
      <c r="C30" s="53" t="s">
        <v>20</v>
      </c>
      <c r="D30" s="53" t="s">
        <v>414</v>
      </c>
      <c r="E30" s="53" t="s">
        <v>415</v>
      </c>
      <c r="F30" s="53" t="s">
        <v>416</v>
      </c>
      <c r="G30" s="53" t="s">
        <v>386</v>
      </c>
      <c r="H30" s="53" t="s">
        <v>383</v>
      </c>
    </row>
    <row r="31" spans="2:8" ht="15.75" thickBot="1" x14ac:dyDescent="0.3">
      <c r="B31" s="54" t="s">
        <v>21</v>
      </c>
      <c r="C31" s="55">
        <v>0.99670000000000003</v>
      </c>
      <c r="D31" s="55">
        <v>0.99990000000000001</v>
      </c>
      <c r="E31" s="56" t="s">
        <v>417</v>
      </c>
      <c r="F31" s="56" t="s">
        <v>417</v>
      </c>
      <c r="G31" s="55">
        <v>0.99909999999999999</v>
      </c>
      <c r="H31" s="56"/>
    </row>
    <row r="32" spans="2:8" ht="24.75" thickBot="1" x14ac:dyDescent="0.3">
      <c r="B32" s="54" t="s">
        <v>418</v>
      </c>
      <c r="C32" s="56" t="s">
        <v>22</v>
      </c>
      <c r="D32" s="56" t="s">
        <v>419</v>
      </c>
      <c r="E32" s="56"/>
      <c r="F32" s="56"/>
      <c r="G32" s="56"/>
      <c r="H32" s="56" t="s">
        <v>384</v>
      </c>
    </row>
    <row r="33" spans="2:8" ht="24.75" thickBot="1" x14ac:dyDescent="0.3">
      <c r="B33" s="54" t="s">
        <v>23</v>
      </c>
      <c r="C33" s="56" t="s">
        <v>24</v>
      </c>
      <c r="D33" s="56" t="s">
        <v>420</v>
      </c>
      <c r="E33" s="56"/>
      <c r="F33" s="56"/>
      <c r="G33" s="56"/>
      <c r="H33" s="56" t="s">
        <v>385</v>
      </c>
    </row>
    <row r="34" spans="2:8" ht="15.75" thickBot="1" x14ac:dyDescent="0.3">
      <c r="B34" s="54" t="s">
        <v>25</v>
      </c>
      <c r="C34" s="56">
        <v>225</v>
      </c>
      <c r="D34" s="56">
        <v>225</v>
      </c>
      <c r="E34" s="56"/>
      <c r="F34" s="56"/>
      <c r="G34" s="56"/>
      <c r="H34" s="56"/>
    </row>
    <row r="35" spans="2:8" ht="15.75" thickBot="1" x14ac:dyDescent="0.3">
      <c r="B35" s="54" t="s">
        <v>26</v>
      </c>
      <c r="C35" s="56">
        <v>703</v>
      </c>
      <c r="D35" s="56">
        <v>724</v>
      </c>
      <c r="E35" s="56"/>
      <c r="F35" s="56"/>
      <c r="G35" s="56"/>
      <c r="H35" s="56"/>
    </row>
    <row r="36" spans="2:8" x14ac:dyDescent="0.25">
      <c r="B36" s="47"/>
      <c r="C36" s="61"/>
      <c r="D36" s="61"/>
      <c r="E36" s="61"/>
      <c r="F36" s="61"/>
    </row>
    <row r="37" spans="2:8" x14ac:dyDescent="0.25">
      <c r="B37" s="47" t="s">
        <v>387</v>
      </c>
      <c r="C37" s="61"/>
      <c r="D37" s="61"/>
      <c r="E37" s="61"/>
      <c r="F37" s="61"/>
    </row>
    <row r="38" spans="2:8" x14ac:dyDescent="0.25">
      <c r="B38" s="48" t="s">
        <v>421</v>
      </c>
      <c r="C38" s="61"/>
      <c r="D38" s="61"/>
      <c r="E38" s="61"/>
      <c r="F38" s="61"/>
    </row>
    <row r="39" spans="2:8" x14ac:dyDescent="0.25">
      <c r="B39" s="48" t="s">
        <v>422</v>
      </c>
      <c r="C39" s="61"/>
      <c r="D39" s="61"/>
      <c r="E39" s="61"/>
      <c r="F39" s="61"/>
    </row>
    <row r="40" spans="2:8" x14ac:dyDescent="0.25">
      <c r="B40" s="48" t="s">
        <v>423</v>
      </c>
      <c r="C40" s="61"/>
      <c r="D40" s="61"/>
      <c r="E40" s="61"/>
      <c r="F40" s="61"/>
    </row>
    <row r="41" spans="2:8" x14ac:dyDescent="0.25">
      <c r="B41" s="48"/>
      <c r="C41" s="61"/>
      <c r="D41" s="61"/>
      <c r="E41" s="61"/>
      <c r="F41" s="61"/>
    </row>
    <row r="43" spans="2:8" x14ac:dyDescent="0.25">
      <c r="B43" s="57" t="s">
        <v>27</v>
      </c>
    </row>
    <row r="44" spans="2:8" x14ac:dyDescent="0.25">
      <c r="B44" s="58"/>
    </row>
    <row r="45" spans="2:8" x14ac:dyDescent="0.25">
      <c r="B45" s="58" t="s">
        <v>28</v>
      </c>
    </row>
    <row r="46" spans="2:8" x14ac:dyDescent="0.25">
      <c r="B46" s="58"/>
    </row>
    <row r="47" spans="2:8" x14ac:dyDescent="0.25">
      <c r="B47" s="58" t="s">
        <v>29</v>
      </c>
    </row>
    <row r="48" spans="2:8" x14ac:dyDescent="0.25">
      <c r="B48" s="59" t="s">
        <v>30</v>
      </c>
    </row>
    <row r="49" spans="2:2" x14ac:dyDescent="0.25">
      <c r="B49" s="59" t="s">
        <v>31</v>
      </c>
    </row>
    <row r="50" spans="2:2" x14ac:dyDescent="0.25">
      <c r="B50" s="59"/>
    </row>
    <row r="51" spans="2:2" x14ac:dyDescent="0.25">
      <c r="B51" s="58" t="s">
        <v>32</v>
      </c>
    </row>
    <row r="52" spans="2:2" x14ac:dyDescent="0.25">
      <c r="B52" s="58" t="s">
        <v>33</v>
      </c>
    </row>
    <row r="53" spans="2:2" x14ac:dyDescent="0.25">
      <c r="B53" s="58"/>
    </row>
    <row r="54" spans="2:2" x14ac:dyDescent="0.25">
      <c r="B54" s="59"/>
    </row>
    <row r="98" spans="2:8" ht="15.75" thickBot="1" x14ac:dyDescent="0.3">
      <c r="B98" s="71" t="s">
        <v>424</v>
      </c>
      <c r="C98"/>
      <c r="D98"/>
      <c r="E98"/>
      <c r="F98"/>
      <c r="G98"/>
      <c r="H98"/>
    </row>
    <row r="99" spans="2:8" ht="15.75" thickBot="1" x14ac:dyDescent="0.3">
      <c r="B99" s="67" t="s">
        <v>425</v>
      </c>
      <c r="C99" s="68" t="s">
        <v>426</v>
      </c>
      <c r="D99" s="68" t="s">
        <v>427</v>
      </c>
      <c r="E99" s="68" t="s">
        <v>428</v>
      </c>
      <c r="F99" s="68" t="s">
        <v>429</v>
      </c>
      <c r="G99" s="68" t="s">
        <v>430</v>
      </c>
      <c r="H99" s="68" t="s">
        <v>431</v>
      </c>
    </row>
    <row r="100" spans="2:8" ht="15.75" thickBot="1" x14ac:dyDescent="0.3">
      <c r="B100" s="69" t="s">
        <v>432</v>
      </c>
      <c r="C100" s="70">
        <v>53134622</v>
      </c>
      <c r="D100" s="70">
        <v>54172799</v>
      </c>
      <c r="E100" s="70">
        <v>67581849</v>
      </c>
      <c r="F100" s="70">
        <v>64160469</v>
      </c>
      <c r="G100" s="70">
        <v>64005077</v>
      </c>
      <c r="H100" s="70">
        <v>70177079</v>
      </c>
    </row>
    <row r="101" spans="2:8" x14ac:dyDescent="0.25">
      <c r="B101" s="66"/>
      <c r="C101"/>
      <c r="D101"/>
      <c r="E101"/>
      <c r="F101"/>
      <c r="G101"/>
      <c r="H101"/>
    </row>
    <row r="102" spans="2:8" x14ac:dyDescent="0.25">
      <c r="B102" s="66" t="s">
        <v>433</v>
      </c>
      <c r="C102"/>
      <c r="D102"/>
      <c r="E102"/>
      <c r="F102"/>
      <c r="G102"/>
      <c r="H102"/>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7223A-A714-4D27-80AF-86D6269D5C28}">
  <dimension ref="A1:E314"/>
  <sheetViews>
    <sheetView tabSelected="1" zoomScaleNormal="100" workbookViewId="0">
      <selection activeCell="I24" sqref="I24"/>
    </sheetView>
  </sheetViews>
  <sheetFormatPr defaultRowHeight="15" x14ac:dyDescent="0.25"/>
  <cols>
    <col min="1" max="1" width="116" bestFit="1" customWidth="1"/>
    <col min="2" max="5" width="12.7109375" bestFit="1" customWidth="1"/>
  </cols>
  <sheetData>
    <row r="1" spans="1:5" x14ac:dyDescent="0.25">
      <c r="A1" s="28" t="s">
        <v>34</v>
      </c>
      <c r="B1" s="28" t="s">
        <v>35</v>
      </c>
      <c r="C1" s="28"/>
      <c r="D1" s="28"/>
      <c r="E1" s="28"/>
    </row>
    <row r="2" spans="1:5" x14ac:dyDescent="0.25">
      <c r="A2" s="29" t="s">
        <v>36</v>
      </c>
      <c r="B2" s="29" t="s">
        <v>391</v>
      </c>
      <c r="C2" s="29" t="s">
        <v>392</v>
      </c>
      <c r="D2" s="29" t="s">
        <v>393</v>
      </c>
      <c r="E2" s="29" t="s">
        <v>37</v>
      </c>
    </row>
    <row r="3" spans="1:5" x14ac:dyDescent="0.25">
      <c r="A3" s="30" t="s">
        <v>38</v>
      </c>
      <c r="B3" s="31">
        <v>2350949</v>
      </c>
      <c r="C3" s="31">
        <v>2225308</v>
      </c>
      <c r="D3" s="31">
        <v>2181525</v>
      </c>
      <c r="E3" s="31">
        <v>6757782</v>
      </c>
    </row>
    <row r="4" spans="1:5" x14ac:dyDescent="0.25">
      <c r="A4" s="32" t="s">
        <v>39</v>
      </c>
      <c r="B4" s="1">
        <v>159218</v>
      </c>
      <c r="C4" s="1">
        <v>162636</v>
      </c>
      <c r="D4" s="1">
        <v>144327</v>
      </c>
      <c r="E4" s="1">
        <v>466181</v>
      </c>
    </row>
    <row r="5" spans="1:5" x14ac:dyDescent="0.25">
      <c r="A5" s="32" t="s">
        <v>40</v>
      </c>
      <c r="B5" s="1">
        <v>46919</v>
      </c>
      <c r="C5" s="1">
        <v>48717</v>
      </c>
      <c r="D5" s="1">
        <v>46941</v>
      </c>
      <c r="E5" s="1">
        <v>142577</v>
      </c>
    </row>
    <row r="6" spans="1:5" x14ac:dyDescent="0.25">
      <c r="A6" s="32" t="s">
        <v>41</v>
      </c>
      <c r="B6" s="1">
        <v>49191</v>
      </c>
      <c r="C6" s="1">
        <v>49921</v>
      </c>
      <c r="D6" s="1">
        <v>49928</v>
      </c>
      <c r="E6" s="1">
        <v>149040</v>
      </c>
    </row>
    <row r="7" spans="1:5" x14ac:dyDescent="0.25">
      <c r="A7" s="32" t="s">
        <v>42</v>
      </c>
      <c r="B7" s="1">
        <v>98763</v>
      </c>
      <c r="C7" s="1">
        <v>82252</v>
      </c>
      <c r="D7" s="1">
        <v>87617</v>
      </c>
      <c r="E7" s="1">
        <v>268632</v>
      </c>
    </row>
    <row r="8" spans="1:5" x14ac:dyDescent="0.25">
      <c r="A8" s="32" t="s">
        <v>43</v>
      </c>
      <c r="B8" s="1">
        <v>1209337</v>
      </c>
      <c r="C8" s="1">
        <v>1124536</v>
      </c>
      <c r="D8" s="1">
        <v>1159159</v>
      </c>
      <c r="E8" s="1">
        <v>3493032</v>
      </c>
    </row>
    <row r="9" spans="1:5" x14ac:dyDescent="0.25">
      <c r="A9" s="32" t="s">
        <v>44</v>
      </c>
      <c r="B9" s="1">
        <v>155463</v>
      </c>
      <c r="C9" s="1">
        <v>151012</v>
      </c>
      <c r="D9" s="1">
        <v>127364</v>
      </c>
      <c r="E9" s="1">
        <v>433839</v>
      </c>
    </row>
    <row r="10" spans="1:5" x14ac:dyDescent="0.25">
      <c r="A10" s="32" t="s">
        <v>45</v>
      </c>
      <c r="B10" s="1">
        <v>81685</v>
      </c>
      <c r="C10" s="1">
        <v>71347</v>
      </c>
      <c r="D10" s="1">
        <v>70772</v>
      </c>
      <c r="E10" s="1">
        <v>223804</v>
      </c>
    </row>
    <row r="11" spans="1:5" x14ac:dyDescent="0.25">
      <c r="A11" s="32" t="s">
        <v>46</v>
      </c>
      <c r="B11" s="1">
        <v>339638</v>
      </c>
      <c r="C11" s="1">
        <v>317315</v>
      </c>
      <c r="D11" s="1">
        <v>283485</v>
      </c>
      <c r="E11" s="1">
        <v>940438</v>
      </c>
    </row>
    <row r="12" spans="1:5" x14ac:dyDescent="0.25">
      <c r="A12" s="32" t="s">
        <v>47</v>
      </c>
      <c r="B12" s="1">
        <v>67557</v>
      </c>
      <c r="C12" s="1">
        <v>69567</v>
      </c>
      <c r="D12" s="1">
        <v>67930</v>
      </c>
      <c r="E12" s="1">
        <v>205054</v>
      </c>
    </row>
    <row r="13" spans="1:5" x14ac:dyDescent="0.25">
      <c r="A13" s="32" t="s">
        <v>48</v>
      </c>
      <c r="B13" s="1">
        <v>96340</v>
      </c>
      <c r="C13" s="1">
        <v>99433</v>
      </c>
      <c r="D13" s="1">
        <v>96265</v>
      </c>
      <c r="E13" s="1">
        <v>292038</v>
      </c>
    </row>
    <row r="14" spans="1:5" x14ac:dyDescent="0.25">
      <c r="A14" s="32" t="s">
        <v>49</v>
      </c>
      <c r="B14" s="1">
        <v>46838</v>
      </c>
      <c r="C14" s="1">
        <v>48572</v>
      </c>
      <c r="D14" s="1">
        <v>47737</v>
      </c>
      <c r="E14" s="1">
        <v>143147</v>
      </c>
    </row>
    <row r="15" spans="1:5" x14ac:dyDescent="0.25">
      <c r="A15" s="30" t="s">
        <v>50</v>
      </c>
      <c r="B15" s="31">
        <v>315217921</v>
      </c>
      <c r="C15" s="31">
        <v>321544407</v>
      </c>
      <c r="D15" s="31">
        <v>304884607</v>
      </c>
      <c r="E15" s="31">
        <v>941646935</v>
      </c>
    </row>
    <row r="16" spans="1:5" x14ac:dyDescent="0.25">
      <c r="A16" s="32" t="s">
        <v>51</v>
      </c>
      <c r="B16" s="1">
        <v>2265236</v>
      </c>
      <c r="C16" s="1">
        <v>2175980</v>
      </c>
      <c r="D16" s="1">
        <v>1990260</v>
      </c>
      <c r="E16" s="1">
        <v>6431476</v>
      </c>
    </row>
    <row r="17" spans="1:5" x14ac:dyDescent="0.25">
      <c r="A17" s="32" t="s">
        <v>52</v>
      </c>
      <c r="B17" s="1">
        <v>40652</v>
      </c>
      <c r="C17" s="1">
        <v>45681</v>
      </c>
      <c r="D17" s="1">
        <v>44307</v>
      </c>
      <c r="E17" s="1">
        <v>130640</v>
      </c>
    </row>
    <row r="18" spans="1:5" x14ac:dyDescent="0.25">
      <c r="A18" s="32" t="s">
        <v>434</v>
      </c>
      <c r="B18" s="1">
        <v>101906</v>
      </c>
      <c r="C18" s="1">
        <v>104629</v>
      </c>
      <c r="D18" s="1">
        <v>116140</v>
      </c>
      <c r="E18" s="1">
        <v>322675</v>
      </c>
    </row>
    <row r="19" spans="1:5" x14ac:dyDescent="0.25">
      <c r="A19" s="32" t="s">
        <v>53</v>
      </c>
      <c r="B19" s="1">
        <v>187071</v>
      </c>
      <c r="C19" s="1">
        <v>352144</v>
      </c>
      <c r="D19" s="1">
        <v>184722</v>
      </c>
      <c r="E19" s="1">
        <v>723937</v>
      </c>
    </row>
    <row r="20" spans="1:5" x14ac:dyDescent="0.25">
      <c r="A20" s="32" t="s">
        <v>54</v>
      </c>
      <c r="B20" s="1">
        <v>287259</v>
      </c>
      <c r="C20" s="1">
        <v>248646</v>
      </c>
      <c r="D20" s="1">
        <v>256764</v>
      </c>
      <c r="E20" s="1">
        <v>792669</v>
      </c>
    </row>
    <row r="21" spans="1:5" x14ac:dyDescent="0.25">
      <c r="A21" s="32" t="s">
        <v>55</v>
      </c>
      <c r="B21" s="1">
        <v>114298</v>
      </c>
      <c r="C21" s="1">
        <v>114875</v>
      </c>
      <c r="D21" s="1">
        <v>113147</v>
      </c>
      <c r="E21" s="1">
        <v>342320</v>
      </c>
    </row>
    <row r="22" spans="1:5" x14ac:dyDescent="0.25">
      <c r="A22" s="32" t="s">
        <v>56</v>
      </c>
      <c r="B22" s="1">
        <v>161546</v>
      </c>
      <c r="C22" s="1">
        <v>176981</v>
      </c>
      <c r="D22" s="1">
        <v>64644</v>
      </c>
      <c r="E22" s="1">
        <v>403171</v>
      </c>
    </row>
    <row r="23" spans="1:5" x14ac:dyDescent="0.25">
      <c r="A23" s="32" t="s">
        <v>57</v>
      </c>
      <c r="B23" s="1">
        <v>10222947</v>
      </c>
      <c r="C23" s="1">
        <v>9122746</v>
      </c>
      <c r="D23" s="1">
        <v>8437227</v>
      </c>
      <c r="E23" s="1">
        <v>27782920</v>
      </c>
    </row>
    <row r="24" spans="1:5" x14ac:dyDescent="0.25">
      <c r="A24" s="32" t="s">
        <v>435</v>
      </c>
      <c r="B24" s="1">
        <v>162658</v>
      </c>
      <c r="C24" s="1">
        <v>157820</v>
      </c>
      <c r="D24" s="1">
        <v>154167</v>
      </c>
      <c r="E24" s="1">
        <v>474645</v>
      </c>
    </row>
    <row r="25" spans="1:5" x14ac:dyDescent="0.25">
      <c r="A25" s="32" t="s">
        <v>60</v>
      </c>
      <c r="B25" s="1">
        <v>142370</v>
      </c>
      <c r="C25" s="1">
        <v>139308</v>
      </c>
      <c r="D25" s="1">
        <v>131120</v>
      </c>
      <c r="E25" s="1">
        <v>412798</v>
      </c>
    </row>
    <row r="26" spans="1:5" x14ac:dyDescent="0.25">
      <c r="A26" s="32" t="s">
        <v>61</v>
      </c>
      <c r="B26" s="1">
        <v>186681</v>
      </c>
      <c r="C26" s="1">
        <v>199516</v>
      </c>
      <c r="D26" s="1">
        <v>163457</v>
      </c>
      <c r="E26" s="1">
        <v>549654</v>
      </c>
    </row>
    <row r="27" spans="1:5" x14ac:dyDescent="0.25">
      <c r="A27" s="32" t="s">
        <v>62</v>
      </c>
      <c r="B27" s="1">
        <v>107738</v>
      </c>
      <c r="C27" s="1">
        <v>121251</v>
      </c>
      <c r="D27" s="1">
        <v>102163</v>
      </c>
      <c r="E27" s="1">
        <v>331152</v>
      </c>
    </row>
    <row r="28" spans="1:5" x14ac:dyDescent="0.25">
      <c r="A28" s="32" t="s">
        <v>63</v>
      </c>
      <c r="B28" s="1">
        <v>48007</v>
      </c>
      <c r="C28" s="1">
        <v>48470</v>
      </c>
      <c r="D28" s="1">
        <v>48751</v>
      </c>
      <c r="E28" s="1">
        <v>145228</v>
      </c>
    </row>
    <row r="29" spans="1:5" x14ac:dyDescent="0.25">
      <c r="A29" s="32" t="s">
        <v>64</v>
      </c>
      <c r="B29" s="1">
        <v>179512</v>
      </c>
      <c r="C29" s="1">
        <v>166249</v>
      </c>
      <c r="D29" s="1">
        <v>163496</v>
      </c>
      <c r="E29" s="1">
        <v>509257</v>
      </c>
    </row>
    <row r="30" spans="1:5" x14ac:dyDescent="0.25">
      <c r="A30" s="32" t="s">
        <v>436</v>
      </c>
      <c r="B30" s="1">
        <v>288227868</v>
      </c>
      <c r="C30" s="1">
        <v>290939431</v>
      </c>
      <c r="D30" s="1">
        <v>285649948</v>
      </c>
      <c r="E30" s="1">
        <v>864817247</v>
      </c>
    </row>
    <row r="31" spans="1:5" x14ac:dyDescent="0.25">
      <c r="A31" s="32" t="s">
        <v>437</v>
      </c>
      <c r="B31" s="1"/>
      <c r="C31" s="1"/>
      <c r="D31" s="1">
        <v>383427</v>
      </c>
      <c r="E31" s="1">
        <v>383427</v>
      </c>
    </row>
    <row r="32" spans="1:5" x14ac:dyDescent="0.25">
      <c r="A32" s="32" t="s">
        <v>65</v>
      </c>
      <c r="B32" s="1">
        <v>769496</v>
      </c>
      <c r="C32" s="1">
        <v>795586</v>
      </c>
      <c r="D32" s="1">
        <v>732454</v>
      </c>
      <c r="E32" s="1">
        <v>2297536</v>
      </c>
    </row>
    <row r="33" spans="1:5" x14ac:dyDescent="0.25">
      <c r="A33" s="32" t="s">
        <v>66</v>
      </c>
      <c r="B33" s="1">
        <v>129815</v>
      </c>
      <c r="C33" s="1">
        <v>183886</v>
      </c>
      <c r="D33" s="1">
        <v>125247</v>
      </c>
      <c r="E33" s="1">
        <v>438948</v>
      </c>
    </row>
    <row r="34" spans="1:5" x14ac:dyDescent="0.25">
      <c r="A34" s="32" t="s">
        <v>67</v>
      </c>
      <c r="B34" s="1">
        <v>98048</v>
      </c>
      <c r="C34" s="1">
        <v>100228</v>
      </c>
      <c r="D34" s="1">
        <v>98166</v>
      </c>
      <c r="E34" s="1">
        <v>296442</v>
      </c>
    </row>
    <row r="35" spans="1:5" x14ac:dyDescent="0.25">
      <c r="A35" s="32" t="s">
        <v>68</v>
      </c>
      <c r="B35" s="1">
        <v>2067032</v>
      </c>
      <c r="C35" s="1">
        <v>1860861</v>
      </c>
      <c r="D35" s="1">
        <v>1713623</v>
      </c>
      <c r="E35" s="1">
        <v>5641516</v>
      </c>
    </row>
    <row r="36" spans="1:5" x14ac:dyDescent="0.25">
      <c r="A36" s="32" t="s">
        <v>69</v>
      </c>
      <c r="B36" s="1">
        <v>235773</v>
      </c>
      <c r="C36" s="1">
        <v>396464</v>
      </c>
      <c r="D36" s="1">
        <v>232655</v>
      </c>
      <c r="E36" s="1">
        <v>864892</v>
      </c>
    </row>
    <row r="37" spans="1:5" x14ac:dyDescent="0.25">
      <c r="A37" s="32" t="s">
        <v>70</v>
      </c>
      <c r="B37" s="1">
        <v>9199596</v>
      </c>
      <c r="C37" s="1">
        <v>13802089</v>
      </c>
      <c r="D37" s="1">
        <v>3694754</v>
      </c>
      <c r="E37" s="1">
        <v>26696439</v>
      </c>
    </row>
    <row r="38" spans="1:5" x14ac:dyDescent="0.25">
      <c r="A38" s="32" t="s">
        <v>71</v>
      </c>
      <c r="B38" s="1">
        <v>146924</v>
      </c>
      <c r="C38" s="1">
        <v>149970</v>
      </c>
      <c r="D38" s="1">
        <v>147755</v>
      </c>
      <c r="E38" s="1">
        <v>444649</v>
      </c>
    </row>
    <row r="39" spans="1:5" x14ac:dyDescent="0.25">
      <c r="A39" s="32" t="s">
        <v>72</v>
      </c>
      <c r="B39" s="1">
        <v>135488</v>
      </c>
      <c r="C39" s="1">
        <v>141596</v>
      </c>
      <c r="D39" s="1">
        <v>136213</v>
      </c>
      <c r="E39" s="1">
        <v>413297</v>
      </c>
    </row>
    <row r="40" spans="1:5" x14ac:dyDescent="0.25">
      <c r="A40" s="30" t="s">
        <v>73</v>
      </c>
      <c r="B40" s="31">
        <v>511780903</v>
      </c>
      <c r="C40" s="31">
        <v>478444014</v>
      </c>
      <c r="D40" s="31">
        <v>525229212</v>
      </c>
      <c r="E40" s="31">
        <v>1515454129</v>
      </c>
    </row>
    <row r="41" spans="1:5" x14ac:dyDescent="0.25">
      <c r="A41" s="32" t="s">
        <v>74</v>
      </c>
      <c r="B41" s="1">
        <v>336547</v>
      </c>
      <c r="C41" s="1">
        <v>286386</v>
      </c>
      <c r="D41" s="1">
        <v>266679</v>
      </c>
      <c r="E41" s="1">
        <v>889612</v>
      </c>
    </row>
    <row r="42" spans="1:5" x14ac:dyDescent="0.25">
      <c r="A42" s="32" t="s">
        <v>75</v>
      </c>
      <c r="B42" s="1">
        <v>274320006</v>
      </c>
      <c r="C42" s="1">
        <v>251591215</v>
      </c>
      <c r="D42" s="1">
        <v>287419791</v>
      </c>
      <c r="E42" s="1">
        <v>813331012</v>
      </c>
    </row>
    <row r="43" spans="1:5" x14ac:dyDescent="0.25">
      <c r="A43" s="32" t="s">
        <v>76</v>
      </c>
      <c r="B43" s="1">
        <v>236887471</v>
      </c>
      <c r="C43" s="1">
        <v>226380325</v>
      </c>
      <c r="D43" s="1">
        <v>237363565</v>
      </c>
      <c r="E43" s="1">
        <v>700631361</v>
      </c>
    </row>
    <row r="44" spans="1:5" x14ac:dyDescent="0.25">
      <c r="A44" s="32" t="s">
        <v>77</v>
      </c>
      <c r="B44" s="1">
        <v>236879</v>
      </c>
      <c r="C44" s="1">
        <v>186088</v>
      </c>
      <c r="D44" s="1">
        <v>179177</v>
      </c>
      <c r="E44" s="1">
        <v>602144</v>
      </c>
    </row>
    <row r="45" spans="1:5" x14ac:dyDescent="0.25">
      <c r="A45" s="30" t="s">
        <v>78</v>
      </c>
      <c r="B45" s="31">
        <v>1048196</v>
      </c>
      <c r="C45" s="31">
        <v>859583</v>
      </c>
      <c r="D45" s="31">
        <v>898428</v>
      </c>
      <c r="E45" s="31">
        <v>2806207</v>
      </c>
    </row>
    <row r="46" spans="1:5" x14ac:dyDescent="0.25">
      <c r="A46" s="32" t="s">
        <v>79</v>
      </c>
      <c r="B46" s="1">
        <v>1048196</v>
      </c>
      <c r="C46" s="1">
        <v>859583</v>
      </c>
      <c r="D46" s="1">
        <v>898428</v>
      </c>
      <c r="E46" s="1">
        <v>2806207</v>
      </c>
    </row>
    <row r="47" spans="1:5" x14ac:dyDescent="0.25">
      <c r="A47" s="30" t="s">
        <v>80</v>
      </c>
      <c r="B47" s="31">
        <v>300130</v>
      </c>
      <c r="C47" s="31">
        <v>283055</v>
      </c>
      <c r="D47" s="31">
        <v>271083</v>
      </c>
      <c r="E47" s="31">
        <v>854268</v>
      </c>
    </row>
    <row r="48" spans="1:5" x14ac:dyDescent="0.25">
      <c r="A48" s="32" t="s">
        <v>81</v>
      </c>
      <c r="B48" s="1">
        <v>300130</v>
      </c>
      <c r="C48" s="1">
        <v>283055</v>
      </c>
      <c r="D48" s="1">
        <v>271083</v>
      </c>
      <c r="E48" s="1">
        <v>854268</v>
      </c>
    </row>
    <row r="49" spans="1:5" x14ac:dyDescent="0.25">
      <c r="A49" s="30" t="s">
        <v>82</v>
      </c>
      <c r="B49" s="31">
        <v>355596924</v>
      </c>
      <c r="C49" s="31">
        <v>364559858</v>
      </c>
      <c r="D49" s="31">
        <v>365652206</v>
      </c>
      <c r="E49" s="31">
        <v>1085808988</v>
      </c>
    </row>
    <row r="50" spans="1:5" x14ac:dyDescent="0.25">
      <c r="A50" s="32" t="s">
        <v>83</v>
      </c>
      <c r="B50" s="1">
        <v>490017</v>
      </c>
      <c r="C50" s="1">
        <v>479064</v>
      </c>
      <c r="D50" s="1">
        <v>498234</v>
      </c>
      <c r="E50" s="1">
        <v>1467315</v>
      </c>
    </row>
    <row r="51" spans="1:5" x14ac:dyDescent="0.25">
      <c r="A51" s="32" t="s">
        <v>84</v>
      </c>
      <c r="B51" s="1">
        <v>55633</v>
      </c>
      <c r="C51" s="1">
        <v>56331</v>
      </c>
      <c r="D51" s="1">
        <v>57661</v>
      </c>
      <c r="E51" s="1">
        <v>169625</v>
      </c>
    </row>
    <row r="52" spans="1:5" x14ac:dyDescent="0.25">
      <c r="A52" s="32" t="s">
        <v>85</v>
      </c>
      <c r="B52" s="1">
        <v>53345</v>
      </c>
      <c r="C52" s="1">
        <v>53657</v>
      </c>
      <c r="D52" s="1">
        <v>53105</v>
      </c>
      <c r="E52" s="1">
        <v>160107</v>
      </c>
    </row>
    <row r="53" spans="1:5" x14ac:dyDescent="0.25">
      <c r="A53" s="32" t="s">
        <v>86</v>
      </c>
      <c r="B53" s="1">
        <v>73599</v>
      </c>
      <c r="C53" s="1">
        <v>82258</v>
      </c>
      <c r="D53" s="1">
        <v>110990</v>
      </c>
      <c r="E53" s="1">
        <v>266847</v>
      </c>
    </row>
    <row r="54" spans="1:5" x14ac:dyDescent="0.25">
      <c r="A54" s="32" t="s">
        <v>87</v>
      </c>
      <c r="B54" s="1">
        <v>43758</v>
      </c>
      <c r="C54" s="1">
        <v>44872</v>
      </c>
      <c r="D54" s="1">
        <v>43638</v>
      </c>
      <c r="E54" s="1">
        <v>132268</v>
      </c>
    </row>
    <row r="55" spans="1:5" x14ac:dyDescent="0.25">
      <c r="A55" s="32" t="s">
        <v>88</v>
      </c>
      <c r="B55" s="1">
        <v>142886</v>
      </c>
      <c r="C55" s="1">
        <v>145265</v>
      </c>
      <c r="D55" s="1">
        <v>180481</v>
      </c>
      <c r="E55" s="1">
        <v>468632</v>
      </c>
    </row>
    <row r="56" spans="1:5" x14ac:dyDescent="0.25">
      <c r="A56" s="32" t="s">
        <v>438</v>
      </c>
      <c r="B56" s="1">
        <v>57788</v>
      </c>
      <c r="C56" s="1">
        <v>62806</v>
      </c>
      <c r="D56" s="1">
        <v>69344</v>
      </c>
      <c r="E56" s="1">
        <v>189938</v>
      </c>
    </row>
    <row r="57" spans="1:5" x14ac:dyDescent="0.25">
      <c r="A57" s="32" t="s">
        <v>89</v>
      </c>
      <c r="B57" s="1">
        <v>297290</v>
      </c>
      <c r="C57" s="1">
        <v>280918</v>
      </c>
      <c r="D57" s="1">
        <v>266977</v>
      </c>
      <c r="E57" s="1">
        <v>845185</v>
      </c>
    </row>
    <row r="58" spans="1:5" x14ac:dyDescent="0.25">
      <c r="A58" s="32" t="s">
        <v>90</v>
      </c>
      <c r="B58" s="1">
        <v>50419</v>
      </c>
      <c r="C58" s="1">
        <v>51215</v>
      </c>
      <c r="D58" s="1">
        <v>50839</v>
      </c>
      <c r="E58" s="1">
        <v>152473</v>
      </c>
    </row>
    <row r="59" spans="1:5" x14ac:dyDescent="0.25">
      <c r="A59" s="32" t="s">
        <v>91</v>
      </c>
      <c r="B59" s="1">
        <v>136961</v>
      </c>
      <c r="C59" s="1">
        <v>114461</v>
      </c>
      <c r="D59" s="1">
        <v>132970</v>
      </c>
      <c r="E59" s="1">
        <v>384392</v>
      </c>
    </row>
    <row r="60" spans="1:5" x14ac:dyDescent="0.25">
      <c r="A60" s="32" t="s">
        <v>92</v>
      </c>
      <c r="B60" s="1">
        <v>51644</v>
      </c>
      <c r="C60" s="1">
        <v>51916</v>
      </c>
      <c r="D60" s="1">
        <v>50841</v>
      </c>
      <c r="E60" s="1">
        <v>154401</v>
      </c>
    </row>
    <row r="61" spans="1:5" x14ac:dyDescent="0.25">
      <c r="A61" s="32" t="s">
        <v>93</v>
      </c>
      <c r="B61" s="1">
        <v>45286</v>
      </c>
      <c r="C61" s="1">
        <v>45324</v>
      </c>
      <c r="D61" s="1">
        <v>43677</v>
      </c>
      <c r="E61" s="1">
        <v>134287</v>
      </c>
    </row>
    <row r="62" spans="1:5" x14ac:dyDescent="0.25">
      <c r="A62" s="32" t="s">
        <v>94</v>
      </c>
      <c r="B62" s="1">
        <v>43317</v>
      </c>
      <c r="C62" s="1">
        <v>44348</v>
      </c>
      <c r="D62" s="1">
        <v>43318</v>
      </c>
      <c r="E62" s="1">
        <v>130983</v>
      </c>
    </row>
    <row r="63" spans="1:5" x14ac:dyDescent="0.25">
      <c r="A63" s="32" t="s">
        <v>439</v>
      </c>
      <c r="B63" s="1">
        <v>47571</v>
      </c>
      <c r="C63" s="1">
        <v>49504</v>
      </c>
      <c r="D63" s="1">
        <v>47804</v>
      </c>
      <c r="E63" s="1">
        <v>144879</v>
      </c>
    </row>
    <row r="64" spans="1:5" x14ac:dyDescent="0.25">
      <c r="A64" s="32" t="s">
        <v>440</v>
      </c>
      <c r="B64" s="1">
        <v>48924</v>
      </c>
      <c r="C64" s="1">
        <v>51772</v>
      </c>
      <c r="D64" s="1">
        <v>51124</v>
      </c>
      <c r="E64" s="1">
        <v>151820</v>
      </c>
    </row>
    <row r="65" spans="1:5" x14ac:dyDescent="0.25">
      <c r="A65" s="32" t="s">
        <v>95</v>
      </c>
      <c r="B65" s="1">
        <v>374868</v>
      </c>
      <c r="C65" s="1">
        <v>377945</v>
      </c>
      <c r="D65" s="1">
        <v>534213</v>
      </c>
      <c r="E65" s="1">
        <v>1287026</v>
      </c>
    </row>
    <row r="66" spans="1:5" x14ac:dyDescent="0.25">
      <c r="A66" s="32" t="s">
        <v>96</v>
      </c>
      <c r="B66" s="1">
        <v>43185</v>
      </c>
      <c r="C66" s="1">
        <v>44692</v>
      </c>
      <c r="D66" s="1">
        <v>43240</v>
      </c>
      <c r="E66" s="1">
        <v>131117</v>
      </c>
    </row>
    <row r="67" spans="1:5" x14ac:dyDescent="0.25">
      <c r="A67" s="32" t="s">
        <v>98</v>
      </c>
      <c r="B67" s="1">
        <v>61499</v>
      </c>
      <c r="C67" s="1">
        <v>59573</v>
      </c>
      <c r="D67" s="1">
        <v>60868</v>
      </c>
      <c r="E67" s="1">
        <v>181940</v>
      </c>
    </row>
    <row r="68" spans="1:5" x14ac:dyDescent="0.25">
      <c r="A68" s="32" t="s">
        <v>99</v>
      </c>
      <c r="B68" s="1">
        <v>43697</v>
      </c>
      <c r="C68" s="1">
        <v>45071</v>
      </c>
      <c r="D68" s="1">
        <v>43690</v>
      </c>
      <c r="E68" s="1">
        <v>132458</v>
      </c>
    </row>
    <row r="69" spans="1:5" x14ac:dyDescent="0.25">
      <c r="A69" s="32" t="s">
        <v>100</v>
      </c>
      <c r="B69" s="1">
        <v>43499</v>
      </c>
      <c r="C69" s="1">
        <v>44461</v>
      </c>
      <c r="D69" s="1">
        <v>43449</v>
      </c>
      <c r="E69" s="1">
        <v>131409</v>
      </c>
    </row>
    <row r="70" spans="1:5" x14ac:dyDescent="0.25">
      <c r="A70" s="32" t="s">
        <v>101</v>
      </c>
      <c r="B70" s="1">
        <v>171243</v>
      </c>
      <c r="C70" s="1">
        <v>160836</v>
      </c>
      <c r="D70" s="1">
        <v>407352</v>
      </c>
      <c r="E70" s="1">
        <v>739431</v>
      </c>
    </row>
    <row r="71" spans="1:5" x14ac:dyDescent="0.25">
      <c r="A71" s="32" t="s">
        <v>102</v>
      </c>
      <c r="B71" s="1">
        <v>51269</v>
      </c>
      <c r="C71" s="1">
        <v>52563</v>
      </c>
      <c r="D71" s="1">
        <v>50822</v>
      </c>
      <c r="E71" s="1">
        <v>154654</v>
      </c>
    </row>
    <row r="72" spans="1:5" x14ac:dyDescent="0.25">
      <c r="A72" s="32" t="s">
        <v>103</v>
      </c>
      <c r="B72" s="1">
        <v>46917</v>
      </c>
      <c r="C72" s="1">
        <v>48094</v>
      </c>
      <c r="D72" s="1">
        <v>47346</v>
      </c>
      <c r="E72" s="1">
        <v>142357</v>
      </c>
    </row>
    <row r="73" spans="1:5" x14ac:dyDescent="0.25">
      <c r="A73" s="32" t="s">
        <v>104</v>
      </c>
      <c r="B73" s="1">
        <v>43453</v>
      </c>
      <c r="C73" s="1">
        <v>44813</v>
      </c>
      <c r="D73" s="1">
        <v>43457</v>
      </c>
      <c r="E73" s="1">
        <v>131723</v>
      </c>
    </row>
    <row r="74" spans="1:5" x14ac:dyDescent="0.25">
      <c r="A74" s="32" t="s">
        <v>105</v>
      </c>
      <c r="B74" s="1">
        <v>339593133</v>
      </c>
      <c r="C74" s="1">
        <v>347058797</v>
      </c>
      <c r="D74" s="1">
        <v>348259850</v>
      </c>
      <c r="E74" s="1">
        <v>1034911780</v>
      </c>
    </row>
    <row r="75" spans="1:5" x14ac:dyDescent="0.25">
      <c r="A75" s="32" t="s">
        <v>106</v>
      </c>
      <c r="B75" s="1">
        <v>13302963</v>
      </c>
      <c r="C75" s="1">
        <v>14827154</v>
      </c>
      <c r="D75" s="1">
        <v>14244492</v>
      </c>
      <c r="E75" s="1">
        <v>42374609</v>
      </c>
    </row>
    <row r="76" spans="1:5" x14ac:dyDescent="0.25">
      <c r="A76" s="32" t="s">
        <v>107</v>
      </c>
      <c r="B76" s="1">
        <v>79376</v>
      </c>
      <c r="C76" s="1">
        <v>78012</v>
      </c>
      <c r="D76" s="1">
        <v>74458</v>
      </c>
      <c r="E76" s="1">
        <v>231846</v>
      </c>
    </row>
    <row r="77" spans="1:5" x14ac:dyDescent="0.25">
      <c r="A77" s="32" t="s">
        <v>108</v>
      </c>
      <c r="B77" s="1">
        <v>51967</v>
      </c>
      <c r="C77" s="1">
        <v>54255</v>
      </c>
      <c r="D77" s="1">
        <v>49763</v>
      </c>
      <c r="E77" s="1">
        <v>155985</v>
      </c>
    </row>
    <row r="78" spans="1:5" x14ac:dyDescent="0.25">
      <c r="A78" s="32" t="s">
        <v>109</v>
      </c>
      <c r="B78" s="1">
        <v>51417</v>
      </c>
      <c r="C78" s="1">
        <v>49881</v>
      </c>
      <c r="D78" s="1">
        <v>48203</v>
      </c>
      <c r="E78" s="1">
        <v>149501</v>
      </c>
    </row>
    <row r="79" spans="1:5" x14ac:dyDescent="0.25">
      <c r="A79" s="30" t="s">
        <v>110</v>
      </c>
      <c r="B79" s="31">
        <v>90079</v>
      </c>
      <c r="C79" s="31">
        <v>91985</v>
      </c>
      <c r="D79" s="31">
        <v>89234</v>
      </c>
      <c r="E79" s="31">
        <v>271298</v>
      </c>
    </row>
    <row r="80" spans="1:5" x14ac:dyDescent="0.25">
      <c r="A80" s="32" t="s">
        <v>111</v>
      </c>
      <c r="B80" s="1">
        <v>90079</v>
      </c>
      <c r="C80" s="1">
        <v>91985</v>
      </c>
      <c r="D80" s="1">
        <v>89234</v>
      </c>
      <c r="E80" s="1">
        <v>271298</v>
      </c>
    </row>
    <row r="81" spans="1:5" x14ac:dyDescent="0.25">
      <c r="A81" s="30" t="s">
        <v>112</v>
      </c>
      <c r="B81" s="31">
        <v>113273</v>
      </c>
      <c r="C81" s="31">
        <v>159552</v>
      </c>
      <c r="D81" s="31">
        <v>107438</v>
      </c>
      <c r="E81" s="31">
        <v>380263</v>
      </c>
    </row>
    <row r="82" spans="1:5" x14ac:dyDescent="0.25">
      <c r="A82" s="32" t="s">
        <v>113</v>
      </c>
      <c r="B82" s="1">
        <v>113273</v>
      </c>
      <c r="C82" s="1">
        <v>159552</v>
      </c>
      <c r="D82" s="1">
        <v>107438</v>
      </c>
      <c r="E82" s="1">
        <v>380263</v>
      </c>
    </row>
    <row r="83" spans="1:5" x14ac:dyDescent="0.25">
      <c r="A83" s="30" t="s">
        <v>114</v>
      </c>
      <c r="B83" s="31">
        <v>515254</v>
      </c>
      <c r="C83" s="31">
        <v>702578</v>
      </c>
      <c r="D83" s="31">
        <v>445700</v>
      </c>
      <c r="E83" s="31">
        <v>1663532</v>
      </c>
    </row>
    <row r="84" spans="1:5" x14ac:dyDescent="0.25">
      <c r="A84" s="32" t="s">
        <v>115</v>
      </c>
      <c r="B84" s="1">
        <v>515254</v>
      </c>
      <c r="C84" s="1">
        <v>702578</v>
      </c>
      <c r="D84" s="1">
        <v>445700</v>
      </c>
      <c r="E84" s="1">
        <v>1663532</v>
      </c>
    </row>
    <row r="85" spans="1:5" x14ac:dyDescent="0.25">
      <c r="A85" s="30" t="s">
        <v>116</v>
      </c>
      <c r="B85" s="31">
        <v>5883455</v>
      </c>
      <c r="C85" s="31">
        <v>5028831</v>
      </c>
      <c r="D85" s="31">
        <v>5019893</v>
      </c>
      <c r="E85" s="31">
        <v>15932179</v>
      </c>
    </row>
    <row r="86" spans="1:5" x14ac:dyDescent="0.25">
      <c r="A86" s="32" t="s">
        <v>117</v>
      </c>
      <c r="B86" s="1">
        <v>5567565</v>
      </c>
      <c r="C86" s="1">
        <v>4739872</v>
      </c>
      <c r="D86" s="1">
        <v>4693546</v>
      </c>
      <c r="E86" s="1">
        <v>15000983</v>
      </c>
    </row>
    <row r="87" spans="1:5" x14ac:dyDescent="0.25">
      <c r="A87" s="32" t="s">
        <v>118</v>
      </c>
      <c r="B87" s="1">
        <v>315890</v>
      </c>
      <c r="C87" s="1">
        <v>288959</v>
      </c>
      <c r="D87" s="1">
        <v>326347</v>
      </c>
      <c r="E87" s="1">
        <v>931196</v>
      </c>
    </row>
    <row r="88" spans="1:5" x14ac:dyDescent="0.25">
      <c r="A88" s="30" t="s">
        <v>119</v>
      </c>
      <c r="B88" s="31">
        <v>880017</v>
      </c>
      <c r="C88" s="31">
        <v>849686</v>
      </c>
      <c r="D88" s="31">
        <v>923768</v>
      </c>
      <c r="E88" s="31">
        <v>2653471</v>
      </c>
    </row>
    <row r="89" spans="1:5" x14ac:dyDescent="0.25">
      <c r="A89" s="32" t="s">
        <v>120</v>
      </c>
      <c r="B89" s="1">
        <v>433636</v>
      </c>
      <c r="C89" s="1">
        <v>443345</v>
      </c>
      <c r="D89" s="1">
        <v>426388</v>
      </c>
      <c r="E89" s="1">
        <v>1303369</v>
      </c>
    </row>
    <row r="90" spans="1:5" x14ac:dyDescent="0.25">
      <c r="A90" s="32" t="s">
        <v>121</v>
      </c>
      <c r="B90" s="1">
        <v>446381</v>
      </c>
      <c r="C90" s="1">
        <v>406341</v>
      </c>
      <c r="D90" s="1">
        <v>497380</v>
      </c>
      <c r="E90" s="1">
        <v>1350102</v>
      </c>
    </row>
    <row r="91" spans="1:5" x14ac:dyDescent="0.25">
      <c r="A91" s="30" t="s">
        <v>122</v>
      </c>
      <c r="B91" s="31">
        <v>711204</v>
      </c>
      <c r="C91" s="31">
        <v>621755</v>
      </c>
      <c r="D91" s="31">
        <v>597645</v>
      </c>
      <c r="E91" s="31">
        <v>1930604</v>
      </c>
    </row>
    <row r="92" spans="1:5" x14ac:dyDescent="0.25">
      <c r="A92" s="32" t="s">
        <v>123</v>
      </c>
      <c r="B92" s="1">
        <v>469517</v>
      </c>
      <c r="C92" s="1">
        <v>420089</v>
      </c>
      <c r="D92" s="1">
        <v>382007</v>
      </c>
      <c r="E92" s="1">
        <v>1271613</v>
      </c>
    </row>
    <row r="93" spans="1:5" x14ac:dyDescent="0.25">
      <c r="A93" s="32" t="s">
        <v>124</v>
      </c>
      <c r="B93" s="1">
        <v>241687</v>
      </c>
      <c r="C93" s="1">
        <v>201666</v>
      </c>
      <c r="D93" s="1">
        <v>215638</v>
      </c>
      <c r="E93" s="1">
        <v>658991</v>
      </c>
    </row>
    <row r="94" spans="1:5" x14ac:dyDescent="0.25">
      <c r="A94" s="30" t="s">
        <v>447</v>
      </c>
      <c r="B94" s="31">
        <v>363183</v>
      </c>
      <c r="C94" s="31">
        <v>374001</v>
      </c>
      <c r="D94" s="31">
        <v>365361</v>
      </c>
      <c r="E94" s="31">
        <v>1102545</v>
      </c>
    </row>
    <row r="95" spans="1:5" x14ac:dyDescent="0.25">
      <c r="A95" s="32" t="s">
        <v>448</v>
      </c>
      <c r="B95" s="1">
        <v>92083</v>
      </c>
      <c r="C95" s="1">
        <v>93480</v>
      </c>
      <c r="D95" s="1">
        <v>91223</v>
      </c>
      <c r="E95" s="1">
        <v>276786</v>
      </c>
    </row>
    <row r="96" spans="1:5" x14ac:dyDescent="0.25">
      <c r="A96" s="32" t="s">
        <v>449</v>
      </c>
      <c r="B96" s="1">
        <v>89169</v>
      </c>
      <c r="C96" s="1">
        <v>91416</v>
      </c>
      <c r="D96" s="1">
        <v>89484</v>
      </c>
      <c r="E96" s="1">
        <v>270069</v>
      </c>
    </row>
    <row r="97" spans="1:5" x14ac:dyDescent="0.25">
      <c r="A97" s="32" t="s">
        <v>450</v>
      </c>
      <c r="B97" s="1">
        <v>90722</v>
      </c>
      <c r="C97" s="1">
        <v>94534</v>
      </c>
      <c r="D97" s="1">
        <v>91942</v>
      </c>
      <c r="E97" s="1">
        <v>277198</v>
      </c>
    </row>
    <row r="98" spans="1:5" x14ac:dyDescent="0.25">
      <c r="A98" s="32" t="s">
        <v>451</v>
      </c>
      <c r="B98" s="1">
        <v>91209</v>
      </c>
      <c r="C98" s="1">
        <v>94571</v>
      </c>
      <c r="D98" s="1">
        <v>92712</v>
      </c>
      <c r="E98" s="1">
        <v>278492</v>
      </c>
    </row>
    <row r="99" spans="1:5" x14ac:dyDescent="0.25">
      <c r="A99" s="30" t="s">
        <v>127</v>
      </c>
      <c r="B99" s="31">
        <v>673821995</v>
      </c>
      <c r="C99" s="31">
        <v>697134286</v>
      </c>
      <c r="D99" s="31">
        <v>672475726</v>
      </c>
      <c r="E99" s="31">
        <v>2043432007</v>
      </c>
    </row>
    <row r="100" spans="1:5" x14ac:dyDescent="0.25">
      <c r="A100" s="32" t="s">
        <v>128</v>
      </c>
      <c r="B100" s="1">
        <v>667538461</v>
      </c>
      <c r="C100" s="1">
        <v>689094566</v>
      </c>
      <c r="D100" s="1">
        <v>664603581</v>
      </c>
      <c r="E100" s="1">
        <v>2021236608</v>
      </c>
    </row>
    <row r="101" spans="1:5" x14ac:dyDescent="0.25">
      <c r="A101" s="32" t="s">
        <v>129</v>
      </c>
      <c r="B101" s="1">
        <v>110473</v>
      </c>
      <c r="C101" s="1">
        <v>111341</v>
      </c>
      <c r="D101" s="1">
        <v>104767</v>
      </c>
      <c r="E101" s="1">
        <v>326581</v>
      </c>
    </row>
    <row r="102" spans="1:5" x14ac:dyDescent="0.25">
      <c r="A102" s="32" t="s">
        <v>130</v>
      </c>
      <c r="B102" s="1">
        <v>138686</v>
      </c>
      <c r="C102" s="1">
        <v>142381</v>
      </c>
      <c r="D102" s="1">
        <v>138894</v>
      </c>
      <c r="E102" s="1">
        <v>419961</v>
      </c>
    </row>
    <row r="103" spans="1:5" x14ac:dyDescent="0.25">
      <c r="A103" s="32" t="s">
        <v>131</v>
      </c>
      <c r="B103" s="1">
        <v>139211</v>
      </c>
      <c r="C103" s="1">
        <v>142471</v>
      </c>
      <c r="D103" s="1">
        <v>139528</v>
      </c>
      <c r="E103" s="1">
        <v>421210</v>
      </c>
    </row>
    <row r="104" spans="1:5" x14ac:dyDescent="0.25">
      <c r="A104" s="32" t="s">
        <v>132</v>
      </c>
      <c r="B104" s="1">
        <v>3687301</v>
      </c>
      <c r="C104" s="1">
        <v>4393420</v>
      </c>
      <c r="D104" s="1">
        <v>4942653</v>
      </c>
      <c r="E104" s="1">
        <v>13023374</v>
      </c>
    </row>
    <row r="105" spans="1:5" x14ac:dyDescent="0.25">
      <c r="A105" s="32" t="s">
        <v>133</v>
      </c>
      <c r="B105" s="1">
        <v>138857</v>
      </c>
      <c r="C105" s="1">
        <v>143035</v>
      </c>
      <c r="D105" s="1">
        <v>138948</v>
      </c>
      <c r="E105" s="1">
        <v>420840</v>
      </c>
    </row>
    <row r="106" spans="1:5" x14ac:dyDescent="0.25">
      <c r="A106" s="32" t="s">
        <v>134</v>
      </c>
      <c r="B106" s="1">
        <v>138424</v>
      </c>
      <c r="C106" s="1">
        <v>143001</v>
      </c>
      <c r="D106" s="1">
        <v>138915</v>
      </c>
      <c r="E106" s="1">
        <v>420340</v>
      </c>
    </row>
    <row r="107" spans="1:5" x14ac:dyDescent="0.25">
      <c r="A107" s="32" t="s">
        <v>135</v>
      </c>
      <c r="B107" s="1">
        <v>139410</v>
      </c>
      <c r="C107" s="1">
        <v>143660</v>
      </c>
      <c r="D107" s="1">
        <v>140225</v>
      </c>
      <c r="E107" s="1">
        <v>423295</v>
      </c>
    </row>
    <row r="108" spans="1:5" x14ac:dyDescent="0.25">
      <c r="A108" s="32" t="s">
        <v>136</v>
      </c>
      <c r="B108" s="1">
        <v>1791172</v>
      </c>
      <c r="C108" s="1">
        <v>2820411</v>
      </c>
      <c r="D108" s="1">
        <v>2128215</v>
      </c>
      <c r="E108" s="1">
        <v>6739798</v>
      </c>
    </row>
    <row r="109" spans="1:5" x14ac:dyDescent="0.25">
      <c r="A109" s="30" t="s">
        <v>137</v>
      </c>
      <c r="B109" s="31">
        <v>673923891</v>
      </c>
      <c r="C109" s="31">
        <v>588845686</v>
      </c>
      <c r="D109" s="31">
        <v>482617056</v>
      </c>
      <c r="E109" s="31">
        <v>1745386633</v>
      </c>
    </row>
    <row r="110" spans="1:5" x14ac:dyDescent="0.25">
      <c r="A110" s="32" t="s">
        <v>138</v>
      </c>
      <c r="B110" s="1">
        <v>2037479</v>
      </c>
      <c r="C110" s="1">
        <v>2934420</v>
      </c>
      <c r="D110" s="1">
        <v>4733280</v>
      </c>
      <c r="E110" s="1">
        <v>9705179</v>
      </c>
    </row>
    <row r="111" spans="1:5" x14ac:dyDescent="0.25">
      <c r="A111" s="32" t="s">
        <v>139</v>
      </c>
      <c r="B111" s="1">
        <v>668566387</v>
      </c>
      <c r="C111" s="1">
        <v>582226564</v>
      </c>
      <c r="D111" s="1">
        <v>472718018</v>
      </c>
      <c r="E111" s="1">
        <v>1723510969</v>
      </c>
    </row>
    <row r="112" spans="1:5" x14ac:dyDescent="0.25">
      <c r="A112" s="32" t="s">
        <v>140</v>
      </c>
      <c r="B112" s="1">
        <v>351522</v>
      </c>
      <c r="C112" s="1">
        <v>311418</v>
      </c>
      <c r="D112" s="1">
        <v>300294</v>
      </c>
      <c r="E112" s="1">
        <v>963234</v>
      </c>
    </row>
    <row r="113" spans="1:5" x14ac:dyDescent="0.25">
      <c r="A113" s="32" t="s">
        <v>141</v>
      </c>
      <c r="B113" s="1">
        <v>107467</v>
      </c>
      <c r="C113" s="1">
        <v>109668</v>
      </c>
      <c r="D113" s="1">
        <v>167875</v>
      </c>
      <c r="E113" s="1">
        <v>385010</v>
      </c>
    </row>
    <row r="114" spans="1:5" x14ac:dyDescent="0.25">
      <c r="A114" s="32" t="s">
        <v>142</v>
      </c>
      <c r="B114" s="1">
        <v>504796</v>
      </c>
      <c r="C114" s="1">
        <v>540323</v>
      </c>
      <c r="D114" s="1">
        <v>501769</v>
      </c>
      <c r="E114" s="1">
        <v>1546888</v>
      </c>
    </row>
    <row r="115" spans="1:5" x14ac:dyDescent="0.25">
      <c r="A115" s="32" t="s">
        <v>143</v>
      </c>
      <c r="B115" s="1">
        <v>938336</v>
      </c>
      <c r="C115" s="1">
        <v>907988</v>
      </c>
      <c r="D115" s="1">
        <v>950932</v>
      </c>
      <c r="E115" s="1">
        <v>2797256</v>
      </c>
    </row>
    <row r="116" spans="1:5" x14ac:dyDescent="0.25">
      <c r="A116" s="32" t="s">
        <v>144</v>
      </c>
      <c r="B116" s="1">
        <v>57827</v>
      </c>
      <c r="C116" s="1">
        <v>56540</v>
      </c>
      <c r="D116" s="1">
        <v>59029</v>
      </c>
      <c r="E116" s="1">
        <v>173396</v>
      </c>
    </row>
    <row r="117" spans="1:5" x14ac:dyDescent="0.25">
      <c r="A117" s="32" t="s">
        <v>145</v>
      </c>
      <c r="B117" s="1">
        <v>342302</v>
      </c>
      <c r="C117" s="1">
        <v>789472</v>
      </c>
      <c r="D117" s="1">
        <v>2258175</v>
      </c>
      <c r="E117" s="1">
        <v>3389949</v>
      </c>
    </row>
    <row r="118" spans="1:5" x14ac:dyDescent="0.25">
      <c r="A118" s="32" t="s">
        <v>146</v>
      </c>
      <c r="B118" s="1">
        <v>73081</v>
      </c>
      <c r="C118" s="1">
        <v>68705</v>
      </c>
      <c r="D118" s="1">
        <v>80962</v>
      </c>
      <c r="E118" s="1">
        <v>222748</v>
      </c>
    </row>
    <row r="119" spans="1:5" x14ac:dyDescent="0.25">
      <c r="A119" s="32" t="s">
        <v>147</v>
      </c>
      <c r="B119" s="1">
        <v>318055</v>
      </c>
      <c r="C119" s="1">
        <v>326973</v>
      </c>
      <c r="D119" s="1">
        <v>310378</v>
      </c>
      <c r="E119" s="1">
        <v>955406</v>
      </c>
    </row>
    <row r="120" spans="1:5" x14ac:dyDescent="0.25">
      <c r="A120" s="32" t="s">
        <v>148</v>
      </c>
      <c r="B120" s="1">
        <v>626639</v>
      </c>
      <c r="C120" s="1">
        <v>573615</v>
      </c>
      <c r="D120" s="1">
        <v>536344</v>
      </c>
      <c r="E120" s="1">
        <v>1736598</v>
      </c>
    </row>
    <row r="121" spans="1:5" x14ac:dyDescent="0.25">
      <c r="A121" s="30" t="s">
        <v>149</v>
      </c>
      <c r="B121" s="31">
        <v>80642432</v>
      </c>
      <c r="C121" s="31">
        <v>76004405</v>
      </c>
      <c r="D121" s="31">
        <v>74865544</v>
      </c>
      <c r="E121" s="31">
        <v>231512381</v>
      </c>
    </row>
    <row r="122" spans="1:5" x14ac:dyDescent="0.25">
      <c r="A122" s="32" t="s">
        <v>441</v>
      </c>
      <c r="B122" s="1">
        <v>36174453</v>
      </c>
      <c r="C122" s="1">
        <v>35337565</v>
      </c>
      <c r="D122" s="1">
        <v>36266163</v>
      </c>
      <c r="E122" s="1">
        <v>107778181</v>
      </c>
    </row>
    <row r="123" spans="1:5" x14ac:dyDescent="0.25">
      <c r="A123" s="32" t="s">
        <v>70</v>
      </c>
      <c r="B123" s="1">
        <v>42349716</v>
      </c>
      <c r="C123" s="1">
        <v>38562260</v>
      </c>
      <c r="D123" s="1">
        <v>36764598</v>
      </c>
      <c r="E123" s="1">
        <v>117676574</v>
      </c>
    </row>
    <row r="124" spans="1:5" x14ac:dyDescent="0.25">
      <c r="A124" s="32" t="s">
        <v>151</v>
      </c>
      <c r="B124" s="1">
        <v>152592</v>
      </c>
      <c r="C124" s="1">
        <v>155801</v>
      </c>
      <c r="D124" s="1">
        <v>148563</v>
      </c>
      <c r="E124" s="1">
        <v>456956</v>
      </c>
    </row>
    <row r="125" spans="1:5" x14ac:dyDescent="0.25">
      <c r="A125" s="32" t="s">
        <v>152</v>
      </c>
      <c r="B125" s="1">
        <v>1965671</v>
      </c>
      <c r="C125" s="1">
        <v>1948779</v>
      </c>
      <c r="D125" s="1">
        <v>1686220</v>
      </c>
      <c r="E125" s="1">
        <v>5600670</v>
      </c>
    </row>
    <row r="126" spans="1:5" x14ac:dyDescent="0.25">
      <c r="A126" s="30" t="s">
        <v>153</v>
      </c>
      <c r="B126" s="31">
        <v>15243413</v>
      </c>
      <c r="C126" s="31">
        <v>15240998</v>
      </c>
      <c r="D126" s="31">
        <v>14926519</v>
      </c>
      <c r="E126" s="31">
        <v>45410930</v>
      </c>
    </row>
    <row r="127" spans="1:5" x14ac:dyDescent="0.25">
      <c r="A127" s="32" t="s">
        <v>154</v>
      </c>
      <c r="B127" s="1">
        <v>95031</v>
      </c>
      <c r="C127" s="1">
        <v>99703</v>
      </c>
      <c r="D127" s="1">
        <v>93826</v>
      </c>
      <c r="E127" s="1">
        <v>288560</v>
      </c>
    </row>
    <row r="128" spans="1:5" x14ac:dyDescent="0.25">
      <c r="A128" s="32" t="s">
        <v>155</v>
      </c>
      <c r="B128" s="1">
        <v>93712</v>
      </c>
      <c r="C128" s="1">
        <v>96732</v>
      </c>
      <c r="D128" s="1">
        <v>91845</v>
      </c>
      <c r="E128" s="1">
        <v>282289</v>
      </c>
    </row>
    <row r="129" spans="1:5" x14ac:dyDescent="0.25">
      <c r="A129" s="32" t="s">
        <v>156</v>
      </c>
      <c r="B129" s="1">
        <v>266130</v>
      </c>
      <c r="C129" s="1">
        <v>246235</v>
      </c>
      <c r="D129" s="1">
        <v>226105</v>
      </c>
      <c r="E129" s="1">
        <v>738470</v>
      </c>
    </row>
    <row r="130" spans="1:5" x14ac:dyDescent="0.25">
      <c r="A130" s="32" t="s">
        <v>157</v>
      </c>
      <c r="B130" s="1">
        <v>103295</v>
      </c>
      <c r="C130" s="1">
        <v>99696</v>
      </c>
      <c r="D130" s="1">
        <v>94615</v>
      </c>
      <c r="E130" s="1">
        <v>297606</v>
      </c>
    </row>
    <row r="131" spans="1:5" x14ac:dyDescent="0.25">
      <c r="A131" s="32" t="s">
        <v>158</v>
      </c>
      <c r="B131" s="1">
        <v>95467</v>
      </c>
      <c r="C131" s="1">
        <v>95604</v>
      </c>
      <c r="D131" s="1">
        <v>97111</v>
      </c>
      <c r="E131" s="1">
        <v>288182</v>
      </c>
    </row>
    <row r="132" spans="1:5" x14ac:dyDescent="0.25">
      <c r="A132" s="32" t="s">
        <v>159</v>
      </c>
      <c r="B132" s="1">
        <v>92688</v>
      </c>
      <c r="C132" s="1">
        <v>105853</v>
      </c>
      <c r="D132" s="1">
        <v>121652</v>
      </c>
      <c r="E132" s="1">
        <v>320193</v>
      </c>
    </row>
    <row r="133" spans="1:5" x14ac:dyDescent="0.25">
      <c r="A133" s="32" t="s">
        <v>160</v>
      </c>
      <c r="B133" s="1">
        <v>99514</v>
      </c>
      <c r="C133" s="1">
        <v>102106</v>
      </c>
      <c r="D133" s="1">
        <v>128531</v>
      </c>
      <c r="E133" s="1">
        <v>330151</v>
      </c>
    </row>
    <row r="134" spans="1:5" x14ac:dyDescent="0.25">
      <c r="A134" s="32" t="s">
        <v>161</v>
      </c>
      <c r="B134" s="1">
        <v>103006</v>
      </c>
      <c r="C134" s="1">
        <v>125158</v>
      </c>
      <c r="D134" s="1">
        <v>98994</v>
      </c>
      <c r="E134" s="1">
        <v>327158</v>
      </c>
    </row>
    <row r="135" spans="1:5" x14ac:dyDescent="0.25">
      <c r="A135" s="32" t="s">
        <v>162</v>
      </c>
      <c r="B135" s="1">
        <v>88398</v>
      </c>
      <c r="C135" s="1">
        <v>92131</v>
      </c>
      <c r="D135" s="1">
        <v>89500</v>
      </c>
      <c r="E135" s="1">
        <v>270029</v>
      </c>
    </row>
    <row r="136" spans="1:5" x14ac:dyDescent="0.25">
      <c r="A136" s="32" t="s">
        <v>163</v>
      </c>
      <c r="B136" s="1">
        <v>87596</v>
      </c>
      <c r="C136" s="1">
        <v>90468</v>
      </c>
      <c r="D136" s="1">
        <v>87902</v>
      </c>
      <c r="E136" s="1">
        <v>265966</v>
      </c>
    </row>
    <row r="137" spans="1:5" x14ac:dyDescent="0.25">
      <c r="A137" s="32" t="s">
        <v>164</v>
      </c>
      <c r="B137" s="1">
        <v>87890</v>
      </c>
      <c r="C137" s="1">
        <v>89911</v>
      </c>
      <c r="D137" s="1">
        <v>88073</v>
      </c>
      <c r="E137" s="1">
        <v>265874</v>
      </c>
    </row>
    <row r="138" spans="1:5" x14ac:dyDescent="0.25">
      <c r="A138" s="32" t="s">
        <v>165</v>
      </c>
      <c r="B138" s="1">
        <v>88235</v>
      </c>
      <c r="C138" s="1">
        <v>92181</v>
      </c>
      <c r="D138" s="1">
        <v>88156</v>
      </c>
      <c r="E138" s="1">
        <v>268572</v>
      </c>
    </row>
    <row r="139" spans="1:5" x14ac:dyDescent="0.25">
      <c r="A139" s="32" t="s">
        <v>166</v>
      </c>
      <c r="B139" s="1">
        <v>89289</v>
      </c>
      <c r="C139" s="1">
        <v>90054</v>
      </c>
      <c r="D139" s="1">
        <v>88952</v>
      </c>
      <c r="E139" s="1">
        <v>268295</v>
      </c>
    </row>
    <row r="140" spans="1:5" x14ac:dyDescent="0.25">
      <c r="A140" s="32" t="s">
        <v>167</v>
      </c>
      <c r="B140" s="1">
        <v>87536</v>
      </c>
      <c r="C140" s="1">
        <v>90312</v>
      </c>
      <c r="D140" s="1">
        <v>87906</v>
      </c>
      <c r="E140" s="1">
        <v>265754</v>
      </c>
    </row>
    <row r="141" spans="1:5" x14ac:dyDescent="0.25">
      <c r="A141" s="32" t="s">
        <v>168</v>
      </c>
      <c r="B141" s="1">
        <v>87962</v>
      </c>
      <c r="C141" s="1">
        <v>89499</v>
      </c>
      <c r="D141" s="1">
        <v>87889</v>
      </c>
      <c r="E141" s="1">
        <v>265350</v>
      </c>
    </row>
    <row r="142" spans="1:5" x14ac:dyDescent="0.25">
      <c r="A142" s="32" t="s">
        <v>169</v>
      </c>
      <c r="B142" s="1">
        <v>88945</v>
      </c>
      <c r="C142" s="1">
        <v>91796</v>
      </c>
      <c r="D142" s="1">
        <v>88824</v>
      </c>
      <c r="E142" s="1">
        <v>269565</v>
      </c>
    </row>
    <row r="143" spans="1:5" x14ac:dyDescent="0.25">
      <c r="A143" s="32" t="s">
        <v>170</v>
      </c>
      <c r="B143" s="1">
        <v>88069</v>
      </c>
      <c r="C143" s="1">
        <v>90366</v>
      </c>
      <c r="D143" s="1">
        <v>88212</v>
      </c>
      <c r="E143" s="1">
        <v>266647</v>
      </c>
    </row>
    <row r="144" spans="1:5" x14ac:dyDescent="0.25">
      <c r="A144" s="32" t="s">
        <v>171</v>
      </c>
      <c r="B144" s="1">
        <v>87804</v>
      </c>
      <c r="C144" s="1">
        <v>90017</v>
      </c>
      <c r="D144" s="1">
        <v>88031</v>
      </c>
      <c r="E144" s="1">
        <v>265852</v>
      </c>
    </row>
    <row r="145" spans="1:5" x14ac:dyDescent="0.25">
      <c r="A145" s="32" t="s">
        <v>172</v>
      </c>
      <c r="B145" s="1">
        <v>87661</v>
      </c>
      <c r="C145" s="1">
        <v>90648</v>
      </c>
      <c r="D145" s="1">
        <v>88347</v>
      </c>
      <c r="E145" s="1">
        <v>266656</v>
      </c>
    </row>
    <row r="146" spans="1:5" x14ac:dyDescent="0.25">
      <c r="A146" s="32" t="s">
        <v>173</v>
      </c>
      <c r="B146" s="1">
        <v>89685</v>
      </c>
      <c r="C146" s="1">
        <v>91474</v>
      </c>
      <c r="D146" s="1">
        <v>92385</v>
      </c>
      <c r="E146" s="1">
        <v>273544</v>
      </c>
    </row>
    <row r="147" spans="1:5" x14ac:dyDescent="0.25">
      <c r="A147" s="32" t="s">
        <v>174</v>
      </c>
      <c r="B147" s="1">
        <v>87526</v>
      </c>
      <c r="C147" s="1">
        <v>89386</v>
      </c>
      <c r="D147" s="1">
        <v>87697</v>
      </c>
      <c r="E147" s="1">
        <v>264609</v>
      </c>
    </row>
    <row r="148" spans="1:5" x14ac:dyDescent="0.25">
      <c r="A148" s="32" t="s">
        <v>175</v>
      </c>
      <c r="B148" s="1">
        <v>88802</v>
      </c>
      <c r="C148" s="1">
        <v>90953</v>
      </c>
      <c r="D148" s="1">
        <v>88407</v>
      </c>
      <c r="E148" s="1">
        <v>268162</v>
      </c>
    </row>
    <row r="149" spans="1:5" x14ac:dyDescent="0.25">
      <c r="A149" s="32" t="s">
        <v>176</v>
      </c>
      <c r="B149" s="1">
        <v>87507</v>
      </c>
      <c r="C149" s="1">
        <v>90564</v>
      </c>
      <c r="D149" s="1">
        <v>87811</v>
      </c>
      <c r="E149" s="1">
        <v>265882</v>
      </c>
    </row>
    <row r="150" spans="1:5" x14ac:dyDescent="0.25">
      <c r="A150" s="32" t="s">
        <v>177</v>
      </c>
      <c r="B150" s="1">
        <v>88658</v>
      </c>
      <c r="C150" s="1">
        <v>90767</v>
      </c>
      <c r="D150" s="1">
        <v>88476</v>
      </c>
      <c r="E150" s="1">
        <v>267901</v>
      </c>
    </row>
    <row r="151" spans="1:5" x14ac:dyDescent="0.25">
      <c r="A151" s="32" t="s">
        <v>178</v>
      </c>
      <c r="B151" s="1">
        <v>87988</v>
      </c>
      <c r="C151" s="1">
        <v>89700</v>
      </c>
      <c r="D151" s="1">
        <v>89118</v>
      </c>
      <c r="E151" s="1">
        <v>266806</v>
      </c>
    </row>
    <row r="152" spans="1:5" x14ac:dyDescent="0.25">
      <c r="A152" s="32" t="s">
        <v>179</v>
      </c>
      <c r="B152" s="1">
        <v>87804</v>
      </c>
      <c r="C152" s="1">
        <v>90470</v>
      </c>
      <c r="D152" s="1">
        <v>88049</v>
      </c>
      <c r="E152" s="1">
        <v>266323</v>
      </c>
    </row>
    <row r="153" spans="1:5" x14ac:dyDescent="0.25">
      <c r="A153" s="32" t="s">
        <v>180</v>
      </c>
      <c r="B153" s="1">
        <v>93886</v>
      </c>
      <c r="C153" s="1">
        <v>93595</v>
      </c>
      <c r="D153" s="1">
        <v>88888</v>
      </c>
      <c r="E153" s="1">
        <v>276369</v>
      </c>
    </row>
    <row r="154" spans="1:5" x14ac:dyDescent="0.25">
      <c r="A154" s="32" t="s">
        <v>181</v>
      </c>
      <c r="B154" s="1">
        <v>93329</v>
      </c>
      <c r="C154" s="1">
        <v>95167</v>
      </c>
      <c r="D154" s="1">
        <v>91735</v>
      </c>
      <c r="E154" s="1">
        <v>280231</v>
      </c>
    </row>
    <row r="155" spans="1:5" x14ac:dyDescent="0.25">
      <c r="A155" s="32" t="s">
        <v>182</v>
      </c>
      <c r="B155" s="1">
        <v>45297</v>
      </c>
      <c r="C155" s="1">
        <v>46952</v>
      </c>
      <c r="D155" s="1">
        <v>45198</v>
      </c>
      <c r="E155" s="1">
        <v>137447</v>
      </c>
    </row>
    <row r="156" spans="1:5" x14ac:dyDescent="0.25">
      <c r="A156" s="32" t="s">
        <v>183</v>
      </c>
      <c r="B156" s="1">
        <v>94514</v>
      </c>
      <c r="C156" s="1">
        <v>95343</v>
      </c>
      <c r="D156" s="1">
        <v>92531</v>
      </c>
      <c r="E156" s="1">
        <v>282388</v>
      </c>
    </row>
    <row r="157" spans="1:5" x14ac:dyDescent="0.25">
      <c r="A157" s="32" t="s">
        <v>184</v>
      </c>
      <c r="B157" s="1">
        <v>119500</v>
      </c>
      <c r="C157" s="1">
        <v>107904</v>
      </c>
      <c r="D157" s="1">
        <v>101188</v>
      </c>
      <c r="E157" s="1">
        <v>328592</v>
      </c>
    </row>
    <row r="158" spans="1:5" x14ac:dyDescent="0.25">
      <c r="A158" s="32" t="s">
        <v>185</v>
      </c>
      <c r="B158" s="1">
        <v>103033</v>
      </c>
      <c r="C158" s="1">
        <v>104294</v>
      </c>
      <c r="D158" s="1">
        <v>100636</v>
      </c>
      <c r="E158" s="1">
        <v>307963</v>
      </c>
    </row>
    <row r="159" spans="1:5" x14ac:dyDescent="0.25">
      <c r="A159" s="32" t="s">
        <v>186</v>
      </c>
      <c r="B159" s="1">
        <v>98989</v>
      </c>
      <c r="C159" s="1">
        <v>102931</v>
      </c>
      <c r="D159" s="1">
        <v>100251</v>
      </c>
      <c r="E159" s="1">
        <v>302171</v>
      </c>
    </row>
    <row r="160" spans="1:5" x14ac:dyDescent="0.25">
      <c r="A160" s="32" t="s">
        <v>187</v>
      </c>
      <c r="B160" s="1">
        <v>164298</v>
      </c>
      <c r="C160" s="1">
        <v>133856</v>
      </c>
      <c r="D160" s="1">
        <v>121926</v>
      </c>
      <c r="E160" s="1">
        <v>420080</v>
      </c>
    </row>
    <row r="161" spans="1:5" x14ac:dyDescent="0.25">
      <c r="A161" s="32" t="s">
        <v>188</v>
      </c>
      <c r="B161" s="1">
        <v>284952</v>
      </c>
      <c r="C161" s="1">
        <v>277598</v>
      </c>
      <c r="D161" s="1">
        <v>244282</v>
      </c>
      <c r="E161" s="1">
        <v>806832</v>
      </c>
    </row>
    <row r="162" spans="1:5" x14ac:dyDescent="0.25">
      <c r="A162" s="32" t="s">
        <v>189</v>
      </c>
      <c r="B162" s="1">
        <v>460489</v>
      </c>
      <c r="C162" s="1">
        <v>491948</v>
      </c>
      <c r="D162" s="1">
        <v>373865</v>
      </c>
      <c r="E162" s="1">
        <v>1326302</v>
      </c>
    </row>
    <row r="163" spans="1:5" x14ac:dyDescent="0.25">
      <c r="A163" s="32" t="s">
        <v>190</v>
      </c>
      <c r="B163" s="1">
        <v>722021</v>
      </c>
      <c r="C163" s="1">
        <v>626082</v>
      </c>
      <c r="D163" s="1">
        <v>600921</v>
      </c>
      <c r="E163" s="1">
        <v>1949024</v>
      </c>
    </row>
    <row r="164" spans="1:5" x14ac:dyDescent="0.25">
      <c r="A164" s="32" t="s">
        <v>191</v>
      </c>
      <c r="B164" s="1">
        <v>87584</v>
      </c>
      <c r="C164" s="1">
        <v>90939</v>
      </c>
      <c r="D164" s="1">
        <v>87782</v>
      </c>
      <c r="E164" s="1">
        <v>266305</v>
      </c>
    </row>
    <row r="165" spans="1:5" x14ac:dyDescent="0.25">
      <c r="A165" s="32" t="s">
        <v>192</v>
      </c>
      <c r="B165" s="1">
        <v>87298</v>
      </c>
      <c r="C165" s="1">
        <v>89872</v>
      </c>
      <c r="D165" s="1">
        <v>87185</v>
      </c>
      <c r="E165" s="1">
        <v>264355</v>
      </c>
    </row>
    <row r="166" spans="1:5" x14ac:dyDescent="0.25">
      <c r="A166" s="32" t="s">
        <v>193</v>
      </c>
      <c r="B166" s="1">
        <v>87343</v>
      </c>
      <c r="C166" s="1">
        <v>89314</v>
      </c>
      <c r="D166" s="1">
        <v>87503</v>
      </c>
      <c r="E166" s="1">
        <v>264160</v>
      </c>
    </row>
    <row r="167" spans="1:5" x14ac:dyDescent="0.25">
      <c r="A167" s="32" t="s">
        <v>194</v>
      </c>
      <c r="B167" s="1">
        <v>87303</v>
      </c>
      <c r="C167" s="1">
        <v>89834</v>
      </c>
      <c r="D167" s="1">
        <v>87476</v>
      </c>
      <c r="E167" s="1">
        <v>264613</v>
      </c>
    </row>
    <row r="168" spans="1:5" x14ac:dyDescent="0.25">
      <c r="A168" s="32" t="s">
        <v>195</v>
      </c>
      <c r="B168" s="1">
        <v>87332</v>
      </c>
      <c r="C168" s="1">
        <v>89591</v>
      </c>
      <c r="D168" s="1">
        <v>87387</v>
      </c>
      <c r="E168" s="1">
        <v>264310</v>
      </c>
    </row>
    <row r="169" spans="1:5" x14ac:dyDescent="0.25">
      <c r="A169" s="32" t="s">
        <v>196</v>
      </c>
      <c r="B169" s="1">
        <v>87818</v>
      </c>
      <c r="C169" s="1">
        <v>90246</v>
      </c>
      <c r="D169" s="1">
        <v>87898</v>
      </c>
      <c r="E169" s="1">
        <v>265962</v>
      </c>
    </row>
    <row r="170" spans="1:5" x14ac:dyDescent="0.25">
      <c r="A170" s="32" t="s">
        <v>197</v>
      </c>
      <c r="B170" s="1">
        <v>87579</v>
      </c>
      <c r="C170" s="1">
        <v>90025</v>
      </c>
      <c r="D170" s="1">
        <v>87824</v>
      </c>
      <c r="E170" s="1">
        <v>265428</v>
      </c>
    </row>
    <row r="171" spans="1:5" x14ac:dyDescent="0.25">
      <c r="A171" s="32" t="s">
        <v>198</v>
      </c>
      <c r="B171" s="1">
        <v>94272</v>
      </c>
      <c r="C171" s="1">
        <v>95773</v>
      </c>
      <c r="D171" s="1">
        <v>92516</v>
      </c>
      <c r="E171" s="1">
        <v>282561</v>
      </c>
    </row>
    <row r="172" spans="1:5" x14ac:dyDescent="0.25">
      <c r="A172" s="32" t="s">
        <v>199</v>
      </c>
      <c r="B172" s="1">
        <v>103978</v>
      </c>
      <c r="C172" s="1">
        <v>100560</v>
      </c>
      <c r="D172" s="1">
        <v>108490</v>
      </c>
      <c r="E172" s="1">
        <v>313028</v>
      </c>
    </row>
    <row r="173" spans="1:5" x14ac:dyDescent="0.25">
      <c r="A173" s="32" t="s">
        <v>200</v>
      </c>
      <c r="B173" s="1">
        <v>87455</v>
      </c>
      <c r="C173" s="1">
        <v>90689</v>
      </c>
      <c r="D173" s="1">
        <v>87527</v>
      </c>
      <c r="E173" s="1">
        <v>265671</v>
      </c>
    </row>
    <row r="174" spans="1:5" x14ac:dyDescent="0.25">
      <c r="A174" s="32" t="s">
        <v>201</v>
      </c>
      <c r="B174" s="1">
        <v>87222</v>
      </c>
      <c r="C174" s="1">
        <v>90256</v>
      </c>
      <c r="D174" s="1">
        <v>87583</v>
      </c>
      <c r="E174" s="1">
        <v>265061</v>
      </c>
    </row>
    <row r="175" spans="1:5" x14ac:dyDescent="0.25">
      <c r="A175" s="32" t="s">
        <v>202</v>
      </c>
      <c r="B175" s="1">
        <v>87162</v>
      </c>
      <c r="C175" s="1">
        <v>89652</v>
      </c>
      <c r="D175" s="1">
        <v>87528</v>
      </c>
      <c r="E175" s="1">
        <v>264342</v>
      </c>
    </row>
    <row r="176" spans="1:5" x14ac:dyDescent="0.25">
      <c r="A176" s="32" t="s">
        <v>203</v>
      </c>
      <c r="B176" s="1">
        <v>87442</v>
      </c>
      <c r="C176" s="1">
        <v>89705</v>
      </c>
      <c r="D176" s="1">
        <v>87522</v>
      </c>
      <c r="E176" s="1">
        <v>264669</v>
      </c>
    </row>
    <row r="177" spans="1:5" x14ac:dyDescent="0.25">
      <c r="A177" s="32" t="s">
        <v>204</v>
      </c>
      <c r="B177" s="1">
        <v>87662</v>
      </c>
      <c r="C177" s="1">
        <v>89195</v>
      </c>
      <c r="D177" s="1">
        <v>87543</v>
      </c>
      <c r="E177" s="1">
        <v>264400</v>
      </c>
    </row>
    <row r="178" spans="1:5" x14ac:dyDescent="0.25">
      <c r="A178" s="32" t="s">
        <v>205</v>
      </c>
      <c r="B178" s="1">
        <v>87545</v>
      </c>
      <c r="C178" s="1">
        <v>93097</v>
      </c>
      <c r="D178" s="1">
        <v>88062</v>
      </c>
      <c r="E178" s="1">
        <v>268704</v>
      </c>
    </row>
    <row r="179" spans="1:5" x14ac:dyDescent="0.25">
      <c r="A179" s="32" t="s">
        <v>206</v>
      </c>
      <c r="B179" s="1">
        <v>87465</v>
      </c>
      <c r="C179" s="1">
        <v>88824</v>
      </c>
      <c r="D179" s="1">
        <v>87749</v>
      </c>
      <c r="E179" s="1">
        <v>264038</v>
      </c>
    </row>
    <row r="180" spans="1:5" x14ac:dyDescent="0.25">
      <c r="A180" s="32" t="s">
        <v>207</v>
      </c>
      <c r="B180" s="1">
        <v>92968</v>
      </c>
      <c r="C180" s="1">
        <v>97488</v>
      </c>
      <c r="D180" s="1">
        <v>100060</v>
      </c>
      <c r="E180" s="1">
        <v>290516</v>
      </c>
    </row>
    <row r="181" spans="1:5" x14ac:dyDescent="0.25">
      <c r="A181" s="32" t="s">
        <v>208</v>
      </c>
      <c r="B181" s="1">
        <v>122986</v>
      </c>
      <c r="C181" s="1">
        <v>114933</v>
      </c>
      <c r="D181" s="1">
        <v>116444</v>
      </c>
      <c r="E181" s="1">
        <v>354363</v>
      </c>
    </row>
    <row r="182" spans="1:5" x14ac:dyDescent="0.25">
      <c r="A182" s="32" t="s">
        <v>209</v>
      </c>
      <c r="B182" s="1">
        <v>88661</v>
      </c>
      <c r="C182" s="1">
        <v>90665</v>
      </c>
      <c r="D182" s="1">
        <v>89045</v>
      </c>
      <c r="E182" s="1">
        <v>268371</v>
      </c>
    </row>
    <row r="183" spans="1:5" x14ac:dyDescent="0.25">
      <c r="A183" s="32" t="s">
        <v>210</v>
      </c>
      <c r="B183" s="1">
        <v>88342</v>
      </c>
      <c r="C183" s="1">
        <v>91247</v>
      </c>
      <c r="D183" s="1">
        <v>88659</v>
      </c>
      <c r="E183" s="1">
        <v>268248</v>
      </c>
    </row>
    <row r="184" spans="1:5" x14ac:dyDescent="0.25">
      <c r="A184" s="32" t="s">
        <v>211</v>
      </c>
      <c r="B184" s="1">
        <v>88355</v>
      </c>
      <c r="C184" s="1">
        <v>89827</v>
      </c>
      <c r="D184" s="1">
        <v>88628</v>
      </c>
      <c r="E184" s="1">
        <v>266810</v>
      </c>
    </row>
    <row r="185" spans="1:5" x14ac:dyDescent="0.25">
      <c r="A185" s="32" t="s">
        <v>212</v>
      </c>
      <c r="B185" s="1">
        <v>88384</v>
      </c>
      <c r="C185" s="1">
        <v>90555</v>
      </c>
      <c r="D185" s="1">
        <v>88643</v>
      </c>
      <c r="E185" s="1">
        <v>267582</v>
      </c>
    </row>
    <row r="186" spans="1:5" x14ac:dyDescent="0.25">
      <c r="A186" s="32" t="s">
        <v>213</v>
      </c>
      <c r="B186" s="1">
        <v>88330</v>
      </c>
      <c r="C186" s="1">
        <v>90809</v>
      </c>
      <c r="D186" s="1">
        <v>88620</v>
      </c>
      <c r="E186" s="1">
        <v>267759</v>
      </c>
    </row>
    <row r="187" spans="1:5" x14ac:dyDescent="0.25">
      <c r="A187" s="32" t="s">
        <v>214</v>
      </c>
      <c r="B187" s="1">
        <v>88577</v>
      </c>
      <c r="C187" s="1">
        <v>89883</v>
      </c>
      <c r="D187" s="1">
        <v>88656</v>
      </c>
      <c r="E187" s="1">
        <v>267116</v>
      </c>
    </row>
    <row r="188" spans="1:5" x14ac:dyDescent="0.25">
      <c r="A188" s="32" t="s">
        <v>215</v>
      </c>
      <c r="B188" s="1">
        <v>88327</v>
      </c>
      <c r="C188" s="1">
        <v>90818</v>
      </c>
      <c r="D188" s="1">
        <v>88649</v>
      </c>
      <c r="E188" s="1">
        <v>267794</v>
      </c>
    </row>
    <row r="189" spans="1:5" x14ac:dyDescent="0.25">
      <c r="A189" s="32" t="s">
        <v>216</v>
      </c>
      <c r="B189" s="1">
        <v>88342</v>
      </c>
      <c r="C189" s="1">
        <v>91010</v>
      </c>
      <c r="D189" s="1">
        <v>88641</v>
      </c>
      <c r="E189" s="1">
        <v>267993</v>
      </c>
    </row>
    <row r="190" spans="1:5" x14ac:dyDescent="0.25">
      <c r="A190" s="32" t="s">
        <v>217</v>
      </c>
      <c r="B190" s="1">
        <v>88393</v>
      </c>
      <c r="C190" s="1">
        <v>90954</v>
      </c>
      <c r="D190" s="1">
        <v>88670</v>
      </c>
      <c r="E190" s="1">
        <v>268017</v>
      </c>
    </row>
    <row r="191" spans="1:5" x14ac:dyDescent="0.25">
      <c r="A191" s="32" t="s">
        <v>218</v>
      </c>
      <c r="B191" s="1">
        <v>88333</v>
      </c>
      <c r="C191" s="1">
        <v>91467</v>
      </c>
      <c r="D191" s="1">
        <v>88625</v>
      </c>
      <c r="E191" s="1">
        <v>268425</v>
      </c>
    </row>
    <row r="192" spans="1:5" x14ac:dyDescent="0.25">
      <c r="A192" s="32" t="s">
        <v>219</v>
      </c>
      <c r="B192" s="1">
        <v>88390</v>
      </c>
      <c r="C192" s="1">
        <v>91351</v>
      </c>
      <c r="D192" s="1">
        <v>88686</v>
      </c>
      <c r="E192" s="1">
        <v>268427</v>
      </c>
    </row>
    <row r="193" spans="1:5" x14ac:dyDescent="0.25">
      <c r="A193" s="32" t="s">
        <v>220</v>
      </c>
      <c r="B193" s="1">
        <v>88636</v>
      </c>
      <c r="C193" s="1">
        <v>90660</v>
      </c>
      <c r="D193" s="1">
        <v>88995</v>
      </c>
      <c r="E193" s="1">
        <v>268291</v>
      </c>
    </row>
    <row r="194" spans="1:5" x14ac:dyDescent="0.25">
      <c r="A194" s="32" t="s">
        <v>221</v>
      </c>
      <c r="B194" s="1">
        <v>88699</v>
      </c>
      <c r="C194" s="1">
        <v>91597</v>
      </c>
      <c r="D194" s="1">
        <v>88982</v>
      </c>
      <c r="E194" s="1">
        <v>269278</v>
      </c>
    </row>
    <row r="195" spans="1:5" x14ac:dyDescent="0.25">
      <c r="A195" s="32" t="s">
        <v>222</v>
      </c>
      <c r="B195" s="1">
        <v>88645</v>
      </c>
      <c r="C195" s="1">
        <v>90559</v>
      </c>
      <c r="D195" s="1">
        <v>88873</v>
      </c>
      <c r="E195" s="1">
        <v>268077</v>
      </c>
    </row>
    <row r="196" spans="1:5" x14ac:dyDescent="0.25">
      <c r="A196" s="32" t="s">
        <v>223</v>
      </c>
      <c r="B196" s="1">
        <v>88588</v>
      </c>
      <c r="C196" s="1">
        <v>91387</v>
      </c>
      <c r="D196" s="1">
        <v>88877</v>
      </c>
      <c r="E196" s="1">
        <v>268852</v>
      </c>
    </row>
    <row r="197" spans="1:5" x14ac:dyDescent="0.25">
      <c r="A197" s="32" t="s">
        <v>224</v>
      </c>
      <c r="B197" s="1">
        <v>91215</v>
      </c>
      <c r="C197" s="1">
        <v>94002</v>
      </c>
      <c r="D197" s="1">
        <v>92330</v>
      </c>
      <c r="E197" s="1">
        <v>277547</v>
      </c>
    </row>
    <row r="198" spans="1:5" x14ac:dyDescent="0.25">
      <c r="A198" s="32" t="s">
        <v>225</v>
      </c>
      <c r="B198" s="1">
        <v>91211</v>
      </c>
      <c r="C198" s="1">
        <v>94263</v>
      </c>
      <c r="D198" s="1">
        <v>92473</v>
      </c>
      <c r="E198" s="1">
        <v>277947</v>
      </c>
    </row>
    <row r="199" spans="1:5" x14ac:dyDescent="0.25">
      <c r="A199" s="32" t="s">
        <v>226</v>
      </c>
      <c r="B199" s="1">
        <v>96685</v>
      </c>
      <c r="C199" s="1">
        <v>99042</v>
      </c>
      <c r="D199" s="1">
        <v>99042</v>
      </c>
      <c r="E199" s="1">
        <v>294769</v>
      </c>
    </row>
    <row r="200" spans="1:5" x14ac:dyDescent="0.25">
      <c r="A200" s="32" t="s">
        <v>227</v>
      </c>
      <c r="B200" s="1">
        <v>96547</v>
      </c>
      <c r="C200" s="1">
        <v>99466</v>
      </c>
      <c r="D200" s="1">
        <v>100006</v>
      </c>
      <c r="E200" s="1">
        <v>296019</v>
      </c>
    </row>
    <row r="201" spans="1:5" x14ac:dyDescent="0.25">
      <c r="A201" s="32" t="s">
        <v>228</v>
      </c>
      <c r="B201" s="1">
        <v>97045</v>
      </c>
      <c r="C201" s="1">
        <v>99051</v>
      </c>
      <c r="D201" s="1">
        <v>98768</v>
      </c>
      <c r="E201" s="1">
        <v>294864</v>
      </c>
    </row>
    <row r="202" spans="1:5" x14ac:dyDescent="0.25">
      <c r="A202" s="32" t="s">
        <v>229</v>
      </c>
      <c r="B202" s="1">
        <v>97498</v>
      </c>
      <c r="C202" s="1">
        <v>99143</v>
      </c>
      <c r="D202" s="1">
        <v>98947</v>
      </c>
      <c r="E202" s="1">
        <v>295588</v>
      </c>
    </row>
    <row r="203" spans="1:5" x14ac:dyDescent="0.25">
      <c r="A203" s="32" t="s">
        <v>230</v>
      </c>
      <c r="B203" s="1">
        <v>94053</v>
      </c>
      <c r="C203" s="1">
        <v>95211</v>
      </c>
      <c r="D203" s="1">
        <v>94820</v>
      </c>
      <c r="E203" s="1">
        <v>284084</v>
      </c>
    </row>
    <row r="204" spans="1:5" x14ac:dyDescent="0.25">
      <c r="A204" s="32" t="s">
        <v>231</v>
      </c>
      <c r="B204" s="1">
        <v>101711</v>
      </c>
      <c r="C204" s="1">
        <v>103371</v>
      </c>
      <c r="D204" s="1">
        <v>106837</v>
      </c>
      <c r="E204" s="1">
        <v>311919</v>
      </c>
    </row>
    <row r="205" spans="1:5" x14ac:dyDescent="0.25">
      <c r="A205" s="32" t="s">
        <v>232</v>
      </c>
      <c r="B205" s="1">
        <v>101203</v>
      </c>
      <c r="C205" s="1">
        <v>136199</v>
      </c>
      <c r="D205" s="1">
        <v>114913</v>
      </c>
      <c r="E205" s="1">
        <v>352315</v>
      </c>
    </row>
    <row r="206" spans="1:5" x14ac:dyDescent="0.25">
      <c r="A206" s="32" t="s">
        <v>233</v>
      </c>
      <c r="B206" s="1">
        <v>88368</v>
      </c>
      <c r="C206" s="1">
        <v>91279</v>
      </c>
      <c r="D206" s="1">
        <v>88704</v>
      </c>
      <c r="E206" s="1">
        <v>268351</v>
      </c>
    </row>
    <row r="207" spans="1:5" x14ac:dyDescent="0.25">
      <c r="A207" s="32" t="s">
        <v>234</v>
      </c>
      <c r="B207" s="1">
        <v>88421</v>
      </c>
      <c r="C207" s="1">
        <v>91253</v>
      </c>
      <c r="D207" s="1">
        <v>88839</v>
      </c>
      <c r="E207" s="1">
        <v>268513</v>
      </c>
    </row>
    <row r="208" spans="1:5" x14ac:dyDescent="0.25">
      <c r="A208" s="32" t="s">
        <v>235</v>
      </c>
      <c r="B208" s="1">
        <v>88452</v>
      </c>
      <c r="C208" s="1">
        <v>90370</v>
      </c>
      <c r="D208" s="1">
        <v>88675</v>
      </c>
      <c r="E208" s="1">
        <v>267497</v>
      </c>
    </row>
    <row r="209" spans="1:5" x14ac:dyDescent="0.25">
      <c r="A209" s="32" t="s">
        <v>236</v>
      </c>
      <c r="B209" s="1">
        <v>88381</v>
      </c>
      <c r="C209" s="1">
        <v>90809</v>
      </c>
      <c r="D209" s="1">
        <v>88888</v>
      </c>
      <c r="E209" s="1">
        <v>268078</v>
      </c>
    </row>
    <row r="210" spans="1:5" x14ac:dyDescent="0.25">
      <c r="A210" s="32" t="s">
        <v>237</v>
      </c>
      <c r="B210" s="1">
        <v>88371</v>
      </c>
      <c r="C210" s="1">
        <v>91236</v>
      </c>
      <c r="D210" s="1">
        <v>88681</v>
      </c>
      <c r="E210" s="1">
        <v>268288</v>
      </c>
    </row>
    <row r="211" spans="1:5" x14ac:dyDescent="0.25">
      <c r="A211" s="32" t="s">
        <v>238</v>
      </c>
      <c r="B211" s="1">
        <v>88344</v>
      </c>
      <c r="C211" s="1">
        <v>90588</v>
      </c>
      <c r="D211" s="1">
        <v>88679</v>
      </c>
      <c r="E211" s="1">
        <v>267611</v>
      </c>
    </row>
    <row r="212" spans="1:5" x14ac:dyDescent="0.25">
      <c r="A212" s="32" t="s">
        <v>239</v>
      </c>
      <c r="B212" s="1">
        <v>88396</v>
      </c>
      <c r="C212" s="1">
        <v>90886</v>
      </c>
      <c r="D212" s="1">
        <v>88657</v>
      </c>
      <c r="E212" s="1">
        <v>267939</v>
      </c>
    </row>
    <row r="213" spans="1:5" x14ac:dyDescent="0.25">
      <c r="A213" s="32" t="s">
        <v>240</v>
      </c>
      <c r="B213" s="1">
        <v>88361</v>
      </c>
      <c r="C213" s="1">
        <v>90597</v>
      </c>
      <c r="D213" s="1">
        <v>88670</v>
      </c>
      <c r="E213" s="1">
        <v>267628</v>
      </c>
    </row>
    <row r="214" spans="1:5" x14ac:dyDescent="0.25">
      <c r="A214" s="32" t="s">
        <v>241</v>
      </c>
      <c r="B214" s="1">
        <v>88366</v>
      </c>
      <c r="C214" s="1">
        <v>91159</v>
      </c>
      <c r="D214" s="1">
        <v>88655</v>
      </c>
      <c r="E214" s="1">
        <v>268180</v>
      </c>
    </row>
    <row r="215" spans="1:5" x14ac:dyDescent="0.25">
      <c r="A215" s="32" t="s">
        <v>242</v>
      </c>
      <c r="B215" s="1">
        <v>88369</v>
      </c>
      <c r="C215" s="1">
        <v>91302</v>
      </c>
      <c r="D215" s="1">
        <v>88651</v>
      </c>
      <c r="E215" s="1">
        <v>268322</v>
      </c>
    </row>
    <row r="216" spans="1:5" x14ac:dyDescent="0.25">
      <c r="A216" s="32" t="s">
        <v>243</v>
      </c>
      <c r="B216" s="1">
        <v>88428</v>
      </c>
      <c r="C216" s="1">
        <v>91311</v>
      </c>
      <c r="D216" s="1">
        <v>88651</v>
      </c>
      <c r="E216" s="1">
        <v>268390</v>
      </c>
    </row>
    <row r="217" spans="1:5" x14ac:dyDescent="0.25">
      <c r="A217" s="32" t="s">
        <v>244</v>
      </c>
      <c r="B217" s="1">
        <v>88425</v>
      </c>
      <c r="C217" s="1">
        <v>91027</v>
      </c>
      <c r="D217" s="1">
        <v>88797</v>
      </c>
      <c r="E217" s="1">
        <v>268249</v>
      </c>
    </row>
    <row r="218" spans="1:5" x14ac:dyDescent="0.25">
      <c r="A218" s="32" t="s">
        <v>245</v>
      </c>
      <c r="B218" s="1">
        <v>88765</v>
      </c>
      <c r="C218" s="1">
        <v>90189</v>
      </c>
      <c r="D218" s="1">
        <v>89143</v>
      </c>
      <c r="E218" s="1">
        <v>268097</v>
      </c>
    </row>
    <row r="219" spans="1:5" x14ac:dyDescent="0.25">
      <c r="A219" s="32" t="s">
        <v>246</v>
      </c>
      <c r="B219" s="1">
        <v>88601</v>
      </c>
      <c r="C219" s="1">
        <v>91182</v>
      </c>
      <c r="D219" s="1">
        <v>89041</v>
      </c>
      <c r="E219" s="1">
        <v>268824</v>
      </c>
    </row>
    <row r="220" spans="1:5" x14ac:dyDescent="0.25">
      <c r="A220" s="32" t="s">
        <v>247</v>
      </c>
      <c r="B220" s="1">
        <v>88653</v>
      </c>
      <c r="C220" s="1">
        <v>91361</v>
      </c>
      <c r="D220" s="1">
        <v>88941</v>
      </c>
      <c r="E220" s="1">
        <v>268955</v>
      </c>
    </row>
    <row r="221" spans="1:5" x14ac:dyDescent="0.25">
      <c r="A221" s="32" t="s">
        <v>248</v>
      </c>
      <c r="B221" s="1">
        <v>88642</v>
      </c>
      <c r="C221" s="1">
        <v>91224</v>
      </c>
      <c r="D221" s="1">
        <v>88924</v>
      </c>
      <c r="E221" s="1">
        <v>268790</v>
      </c>
    </row>
    <row r="222" spans="1:5" x14ac:dyDescent="0.25">
      <c r="A222" s="32" t="s">
        <v>249</v>
      </c>
      <c r="B222" s="1">
        <v>91587</v>
      </c>
      <c r="C222" s="1">
        <v>94366</v>
      </c>
      <c r="D222" s="1">
        <v>92444</v>
      </c>
      <c r="E222" s="1">
        <v>278397</v>
      </c>
    </row>
    <row r="223" spans="1:5" x14ac:dyDescent="0.25">
      <c r="A223" s="32" t="s">
        <v>250</v>
      </c>
      <c r="B223" s="1">
        <v>91426</v>
      </c>
      <c r="C223" s="1">
        <v>93858</v>
      </c>
      <c r="D223" s="1">
        <v>92448</v>
      </c>
      <c r="E223" s="1">
        <v>277732</v>
      </c>
    </row>
    <row r="224" spans="1:5" x14ac:dyDescent="0.25">
      <c r="A224" s="32" t="s">
        <v>251</v>
      </c>
      <c r="B224" s="1">
        <v>97132</v>
      </c>
      <c r="C224" s="1">
        <v>99466</v>
      </c>
      <c r="D224" s="1">
        <v>99289</v>
      </c>
      <c r="E224" s="1">
        <v>295887</v>
      </c>
    </row>
    <row r="225" spans="1:5" x14ac:dyDescent="0.25">
      <c r="A225" s="32" t="s">
        <v>252</v>
      </c>
      <c r="B225" s="1">
        <v>97263</v>
      </c>
      <c r="C225" s="1">
        <v>99558</v>
      </c>
      <c r="D225" s="1">
        <v>99366</v>
      </c>
      <c r="E225" s="1">
        <v>296187</v>
      </c>
    </row>
    <row r="226" spans="1:5" x14ac:dyDescent="0.25">
      <c r="A226" s="32" t="s">
        <v>253</v>
      </c>
      <c r="B226" s="1">
        <v>97373</v>
      </c>
      <c r="C226" s="1">
        <v>99083</v>
      </c>
      <c r="D226" s="1">
        <v>99468</v>
      </c>
      <c r="E226" s="1">
        <v>295924</v>
      </c>
    </row>
    <row r="227" spans="1:5" x14ac:dyDescent="0.25">
      <c r="A227" s="32" t="s">
        <v>254</v>
      </c>
      <c r="B227" s="1">
        <v>97301</v>
      </c>
      <c r="C227" s="1">
        <v>97991</v>
      </c>
      <c r="D227" s="1">
        <v>99082</v>
      </c>
      <c r="E227" s="1">
        <v>294374</v>
      </c>
    </row>
    <row r="228" spans="1:5" x14ac:dyDescent="0.25">
      <c r="A228" s="32" t="s">
        <v>255</v>
      </c>
      <c r="B228" s="1">
        <v>93417</v>
      </c>
      <c r="C228" s="1">
        <v>95796</v>
      </c>
      <c r="D228" s="1">
        <v>94479</v>
      </c>
      <c r="E228" s="1">
        <v>283692</v>
      </c>
    </row>
    <row r="229" spans="1:5" x14ac:dyDescent="0.25">
      <c r="A229" s="32" t="s">
        <v>256</v>
      </c>
      <c r="B229" s="1">
        <v>93449</v>
      </c>
      <c r="C229" s="1">
        <v>94796</v>
      </c>
      <c r="D229" s="1">
        <v>93112</v>
      </c>
      <c r="E229" s="1">
        <v>281357</v>
      </c>
    </row>
    <row r="230" spans="1:5" x14ac:dyDescent="0.25">
      <c r="A230" s="32" t="s">
        <v>257</v>
      </c>
      <c r="B230" s="1">
        <v>94723</v>
      </c>
      <c r="C230" s="1">
        <v>97829</v>
      </c>
      <c r="D230" s="1">
        <v>98113</v>
      </c>
      <c r="E230" s="1">
        <v>290665</v>
      </c>
    </row>
    <row r="231" spans="1:5" x14ac:dyDescent="0.25">
      <c r="A231" s="32" t="s">
        <v>258</v>
      </c>
      <c r="B231" s="1">
        <v>89527</v>
      </c>
      <c r="C231" s="1">
        <v>90865</v>
      </c>
      <c r="D231" s="1">
        <v>89930</v>
      </c>
      <c r="E231" s="1">
        <v>270322</v>
      </c>
    </row>
    <row r="232" spans="1:5" x14ac:dyDescent="0.25">
      <c r="A232" s="32" t="s">
        <v>259</v>
      </c>
      <c r="B232" s="1">
        <v>98407</v>
      </c>
      <c r="C232" s="1">
        <v>101166</v>
      </c>
      <c r="D232" s="1">
        <v>100134</v>
      </c>
      <c r="E232" s="1">
        <v>299707</v>
      </c>
    </row>
    <row r="233" spans="1:5" x14ac:dyDescent="0.25">
      <c r="A233" s="32" t="s">
        <v>260</v>
      </c>
      <c r="B233" s="1">
        <v>89599</v>
      </c>
      <c r="C233" s="1">
        <v>93026</v>
      </c>
      <c r="D233" s="1">
        <v>90803</v>
      </c>
      <c r="E233" s="1">
        <v>273428</v>
      </c>
    </row>
    <row r="234" spans="1:5" x14ac:dyDescent="0.25">
      <c r="A234" s="32" t="s">
        <v>261</v>
      </c>
      <c r="B234" s="1">
        <v>117697</v>
      </c>
      <c r="C234" s="1">
        <v>121225</v>
      </c>
      <c r="D234" s="1">
        <v>114323</v>
      </c>
      <c r="E234" s="1">
        <v>353245</v>
      </c>
    </row>
    <row r="235" spans="1:5" x14ac:dyDescent="0.25">
      <c r="A235" s="32" t="s">
        <v>262</v>
      </c>
      <c r="B235" s="1">
        <v>117490</v>
      </c>
      <c r="C235" s="1">
        <v>115443</v>
      </c>
      <c r="D235" s="1">
        <v>117322</v>
      </c>
      <c r="E235" s="1">
        <v>350255</v>
      </c>
    </row>
    <row r="236" spans="1:5" x14ac:dyDescent="0.25">
      <c r="A236" s="32" t="s">
        <v>263</v>
      </c>
      <c r="B236" s="1">
        <v>115839</v>
      </c>
      <c r="C236" s="1">
        <v>114905</v>
      </c>
      <c r="D236" s="1">
        <v>116276</v>
      </c>
      <c r="E236" s="1">
        <v>347020</v>
      </c>
    </row>
    <row r="237" spans="1:5" x14ac:dyDescent="0.25">
      <c r="A237" s="32" t="s">
        <v>264</v>
      </c>
      <c r="B237" s="1">
        <v>2016568</v>
      </c>
      <c r="C237" s="1">
        <v>1938510</v>
      </c>
      <c r="D237" s="1">
        <v>1994457</v>
      </c>
      <c r="E237" s="1">
        <v>5949535</v>
      </c>
    </row>
    <row r="238" spans="1:5" x14ac:dyDescent="0.25">
      <c r="A238" s="32" t="s">
        <v>265</v>
      </c>
      <c r="B238" s="1">
        <v>474922</v>
      </c>
      <c r="C238" s="1">
        <v>449341</v>
      </c>
      <c r="D238" s="1">
        <v>515282</v>
      </c>
      <c r="E238" s="1">
        <v>1439545</v>
      </c>
    </row>
    <row r="239" spans="1:5" x14ac:dyDescent="0.25">
      <c r="A239" s="32" t="s">
        <v>442</v>
      </c>
      <c r="B239" s="1">
        <v>664296</v>
      </c>
      <c r="C239" s="1">
        <v>600369</v>
      </c>
      <c r="D239" s="1">
        <v>579014</v>
      </c>
      <c r="E239" s="1">
        <v>1843679</v>
      </c>
    </row>
    <row r="240" spans="1:5" x14ac:dyDescent="0.25">
      <c r="A240" s="32" t="s">
        <v>266</v>
      </c>
      <c r="B240" s="1">
        <v>133502</v>
      </c>
      <c r="C240" s="1">
        <v>136699</v>
      </c>
      <c r="D240" s="1">
        <v>134236</v>
      </c>
      <c r="E240" s="1">
        <v>404437</v>
      </c>
    </row>
    <row r="241" spans="1:5" x14ac:dyDescent="0.25">
      <c r="A241" s="32" t="s">
        <v>267</v>
      </c>
      <c r="B241" s="1">
        <v>137785</v>
      </c>
      <c r="C241" s="1">
        <v>140513</v>
      </c>
      <c r="D241" s="1">
        <v>136174</v>
      </c>
      <c r="E241" s="1">
        <v>414472</v>
      </c>
    </row>
    <row r="242" spans="1:5" x14ac:dyDescent="0.25">
      <c r="A242" s="32" t="s">
        <v>268</v>
      </c>
      <c r="B242" s="1">
        <v>88764</v>
      </c>
      <c r="C242" s="1">
        <v>91039</v>
      </c>
      <c r="D242" s="1">
        <v>89024</v>
      </c>
      <c r="E242" s="1">
        <v>268827</v>
      </c>
    </row>
    <row r="243" spans="1:5" x14ac:dyDescent="0.25">
      <c r="A243" s="32" t="s">
        <v>269</v>
      </c>
      <c r="B243" s="1">
        <v>91530</v>
      </c>
      <c r="C243" s="1">
        <v>91022</v>
      </c>
      <c r="D243" s="1">
        <v>89266</v>
      </c>
      <c r="E243" s="1">
        <v>271818</v>
      </c>
    </row>
    <row r="244" spans="1:5" x14ac:dyDescent="0.25">
      <c r="A244" s="32" t="s">
        <v>270</v>
      </c>
      <c r="B244" s="1">
        <v>89383</v>
      </c>
      <c r="C244" s="1">
        <v>98375</v>
      </c>
      <c r="D244" s="1">
        <v>90582</v>
      </c>
      <c r="E244" s="1">
        <v>278340</v>
      </c>
    </row>
    <row r="245" spans="1:5" x14ac:dyDescent="0.25">
      <c r="A245" s="30" t="s">
        <v>271</v>
      </c>
      <c r="B245" s="31">
        <v>12053365</v>
      </c>
      <c r="C245" s="31">
        <v>10093652</v>
      </c>
      <c r="D245" s="31">
        <v>12658005</v>
      </c>
      <c r="E245" s="31">
        <v>34805022</v>
      </c>
    </row>
    <row r="246" spans="1:5" x14ac:dyDescent="0.25">
      <c r="A246" s="32" t="s">
        <v>272</v>
      </c>
      <c r="B246" s="1">
        <v>7375543</v>
      </c>
      <c r="C246" s="1">
        <v>4834371</v>
      </c>
      <c r="D246" s="1">
        <v>6518522</v>
      </c>
      <c r="E246" s="1">
        <v>18728436</v>
      </c>
    </row>
    <row r="247" spans="1:5" x14ac:dyDescent="0.25">
      <c r="A247" s="32" t="s">
        <v>273</v>
      </c>
      <c r="B247" s="1">
        <v>175548</v>
      </c>
      <c r="C247" s="1">
        <v>202960</v>
      </c>
      <c r="D247" s="1">
        <v>204139</v>
      </c>
      <c r="E247" s="1">
        <v>582647</v>
      </c>
    </row>
    <row r="248" spans="1:5" x14ac:dyDescent="0.25">
      <c r="A248" s="32" t="s">
        <v>274</v>
      </c>
      <c r="B248" s="1">
        <v>99139</v>
      </c>
      <c r="C248" s="1">
        <v>104154</v>
      </c>
      <c r="D248" s="1">
        <v>100005</v>
      </c>
      <c r="E248" s="1">
        <v>303298</v>
      </c>
    </row>
    <row r="249" spans="1:5" x14ac:dyDescent="0.25">
      <c r="A249" s="32" t="s">
        <v>275</v>
      </c>
      <c r="B249" s="1">
        <v>91016</v>
      </c>
      <c r="C249" s="1">
        <v>92408</v>
      </c>
      <c r="D249" s="1">
        <v>90068</v>
      </c>
      <c r="E249" s="1">
        <v>273492</v>
      </c>
    </row>
    <row r="250" spans="1:5" x14ac:dyDescent="0.25">
      <c r="A250" s="32" t="s">
        <v>443</v>
      </c>
      <c r="B250" s="1"/>
      <c r="C250" s="1"/>
      <c r="D250" s="1">
        <v>115659</v>
      </c>
      <c r="E250" s="1">
        <v>115659</v>
      </c>
    </row>
    <row r="251" spans="1:5" x14ac:dyDescent="0.25">
      <c r="A251" s="32" t="s">
        <v>444</v>
      </c>
      <c r="B251" s="1"/>
      <c r="C251" s="1"/>
      <c r="D251" s="1">
        <v>136205</v>
      </c>
      <c r="E251" s="1">
        <v>136205</v>
      </c>
    </row>
    <row r="252" spans="1:5" x14ac:dyDescent="0.25">
      <c r="A252" s="32" t="s">
        <v>276</v>
      </c>
      <c r="B252" s="1">
        <v>89025</v>
      </c>
      <c r="C252" s="1">
        <v>91720</v>
      </c>
      <c r="D252" s="1">
        <v>134385</v>
      </c>
      <c r="E252" s="1">
        <v>315130</v>
      </c>
    </row>
    <row r="253" spans="1:5" x14ac:dyDescent="0.25">
      <c r="A253" s="32" t="s">
        <v>277</v>
      </c>
      <c r="B253" s="1">
        <v>89150</v>
      </c>
      <c r="C253" s="1">
        <v>91925</v>
      </c>
      <c r="D253" s="1">
        <v>131787</v>
      </c>
      <c r="E253" s="1">
        <v>312862</v>
      </c>
    </row>
    <row r="254" spans="1:5" x14ac:dyDescent="0.25">
      <c r="A254" s="32" t="s">
        <v>278</v>
      </c>
      <c r="B254" s="1">
        <v>110836</v>
      </c>
      <c r="C254" s="1">
        <v>154900</v>
      </c>
      <c r="D254" s="1">
        <v>149761</v>
      </c>
      <c r="E254" s="1">
        <v>415497</v>
      </c>
    </row>
    <row r="255" spans="1:5" x14ac:dyDescent="0.25">
      <c r="A255" s="32" t="s">
        <v>279</v>
      </c>
      <c r="B255" s="1">
        <v>89883</v>
      </c>
      <c r="C255" s="1">
        <v>92669</v>
      </c>
      <c r="D255" s="1">
        <v>90608</v>
      </c>
      <c r="E255" s="1">
        <v>273160</v>
      </c>
    </row>
    <row r="256" spans="1:5" x14ac:dyDescent="0.25">
      <c r="A256" s="32" t="s">
        <v>280</v>
      </c>
      <c r="B256" s="1">
        <v>89624</v>
      </c>
      <c r="C256" s="1">
        <v>91824</v>
      </c>
      <c r="D256" s="1">
        <v>90381</v>
      </c>
      <c r="E256" s="1">
        <v>271829</v>
      </c>
    </row>
    <row r="257" spans="1:5" x14ac:dyDescent="0.25">
      <c r="A257" s="32" t="s">
        <v>445</v>
      </c>
      <c r="B257" s="1"/>
      <c r="C257" s="1"/>
      <c r="D257" s="1">
        <v>44754</v>
      </c>
      <c r="E257" s="1">
        <v>44754</v>
      </c>
    </row>
    <row r="258" spans="1:5" x14ac:dyDescent="0.25">
      <c r="A258" s="32" t="s">
        <v>446</v>
      </c>
      <c r="B258" s="1"/>
      <c r="C258" s="1"/>
      <c r="D258" s="1">
        <v>45068</v>
      </c>
      <c r="E258" s="1">
        <v>45068</v>
      </c>
    </row>
    <row r="259" spans="1:5" x14ac:dyDescent="0.25">
      <c r="A259" s="32" t="s">
        <v>281</v>
      </c>
      <c r="B259" s="1">
        <v>104948</v>
      </c>
      <c r="C259" s="1">
        <v>103879</v>
      </c>
      <c r="D259" s="1">
        <v>101803</v>
      </c>
      <c r="E259" s="1">
        <v>310630</v>
      </c>
    </row>
    <row r="260" spans="1:5" x14ac:dyDescent="0.25">
      <c r="A260" s="32" t="s">
        <v>282</v>
      </c>
      <c r="B260" s="1">
        <v>97302</v>
      </c>
      <c r="C260" s="1">
        <v>99027</v>
      </c>
      <c r="D260" s="1">
        <v>97804</v>
      </c>
      <c r="E260" s="1">
        <v>294133</v>
      </c>
    </row>
    <row r="261" spans="1:5" x14ac:dyDescent="0.25">
      <c r="A261" s="32" t="s">
        <v>283</v>
      </c>
      <c r="B261" s="1">
        <v>1362216</v>
      </c>
      <c r="C261" s="1">
        <v>1624192</v>
      </c>
      <c r="D261" s="1">
        <v>1861713</v>
      </c>
      <c r="E261" s="1">
        <v>4848121</v>
      </c>
    </row>
    <row r="262" spans="1:5" x14ac:dyDescent="0.25">
      <c r="A262" s="32" t="s">
        <v>284</v>
      </c>
      <c r="B262" s="1">
        <v>1095994</v>
      </c>
      <c r="C262" s="1">
        <v>1293533</v>
      </c>
      <c r="D262" s="1">
        <v>1566925</v>
      </c>
      <c r="E262" s="1">
        <v>3956452</v>
      </c>
    </row>
    <row r="263" spans="1:5" x14ac:dyDescent="0.25">
      <c r="A263" s="32" t="s">
        <v>285</v>
      </c>
      <c r="B263" s="1">
        <v>89726</v>
      </c>
      <c r="C263" s="1">
        <v>92436</v>
      </c>
      <c r="D263" s="1">
        <v>90771</v>
      </c>
      <c r="E263" s="1">
        <v>272933</v>
      </c>
    </row>
    <row r="264" spans="1:5" x14ac:dyDescent="0.25">
      <c r="A264" s="32" t="s">
        <v>286</v>
      </c>
      <c r="B264" s="1">
        <v>117776</v>
      </c>
      <c r="C264" s="1">
        <v>148835</v>
      </c>
      <c r="D264" s="1">
        <v>104372</v>
      </c>
      <c r="E264" s="1">
        <v>370983</v>
      </c>
    </row>
    <row r="265" spans="1:5" x14ac:dyDescent="0.25">
      <c r="A265" s="32" t="s">
        <v>287</v>
      </c>
      <c r="B265" s="1">
        <v>110421</v>
      </c>
      <c r="C265" s="1">
        <v>160722</v>
      </c>
      <c r="D265" s="1">
        <v>160310</v>
      </c>
      <c r="E265" s="1">
        <v>431453</v>
      </c>
    </row>
    <row r="266" spans="1:5" x14ac:dyDescent="0.25">
      <c r="A266" s="32" t="s">
        <v>288</v>
      </c>
      <c r="B266" s="1">
        <v>184267</v>
      </c>
      <c r="C266" s="1">
        <v>182857</v>
      </c>
      <c r="D266" s="1">
        <v>189594</v>
      </c>
      <c r="E266" s="1">
        <v>556718</v>
      </c>
    </row>
    <row r="267" spans="1:5" x14ac:dyDescent="0.25">
      <c r="A267" s="32" t="s">
        <v>289</v>
      </c>
      <c r="B267" s="1">
        <v>92204</v>
      </c>
      <c r="C267" s="1">
        <v>95174</v>
      </c>
      <c r="D267" s="1">
        <v>108170</v>
      </c>
      <c r="E267" s="1">
        <v>295548</v>
      </c>
    </row>
    <row r="268" spans="1:5" x14ac:dyDescent="0.25">
      <c r="A268" s="32" t="s">
        <v>290</v>
      </c>
      <c r="B268" s="1">
        <v>188647</v>
      </c>
      <c r="C268" s="1">
        <v>137371</v>
      </c>
      <c r="D268" s="1">
        <v>121342</v>
      </c>
      <c r="E268" s="1">
        <v>447360</v>
      </c>
    </row>
    <row r="269" spans="1:5" x14ac:dyDescent="0.25">
      <c r="A269" s="32" t="s">
        <v>291</v>
      </c>
      <c r="B269" s="1">
        <v>97386</v>
      </c>
      <c r="C269" s="1">
        <v>105376</v>
      </c>
      <c r="D269" s="1">
        <v>104713</v>
      </c>
      <c r="E269" s="1">
        <v>307475</v>
      </c>
    </row>
    <row r="270" spans="1:5" x14ac:dyDescent="0.25">
      <c r="A270" s="32" t="s">
        <v>292</v>
      </c>
      <c r="B270" s="1">
        <v>99667</v>
      </c>
      <c r="C270" s="1">
        <v>101294</v>
      </c>
      <c r="D270" s="1">
        <v>103749</v>
      </c>
      <c r="E270" s="1">
        <v>304710</v>
      </c>
    </row>
    <row r="271" spans="1:5" x14ac:dyDescent="0.25">
      <c r="A271" s="32" t="s">
        <v>293</v>
      </c>
      <c r="B271" s="1">
        <v>203047</v>
      </c>
      <c r="C271" s="1">
        <v>192025</v>
      </c>
      <c r="D271" s="1">
        <v>195397</v>
      </c>
      <c r="E271" s="1">
        <v>590469</v>
      </c>
    </row>
    <row r="272" spans="1:5" x14ac:dyDescent="0.25">
      <c r="A272" s="30" t="s">
        <v>294</v>
      </c>
      <c r="B272" s="31">
        <v>5913428</v>
      </c>
      <c r="C272" s="31">
        <v>5954599</v>
      </c>
      <c r="D272" s="31">
        <v>5849137</v>
      </c>
      <c r="E272" s="31">
        <v>17717164</v>
      </c>
    </row>
    <row r="273" spans="1:5" x14ac:dyDescent="0.25">
      <c r="A273" s="32" t="s">
        <v>295</v>
      </c>
      <c r="B273" s="1">
        <v>822195</v>
      </c>
      <c r="C273" s="1">
        <v>757021</v>
      </c>
      <c r="D273" s="1">
        <v>692528</v>
      </c>
      <c r="E273" s="1">
        <v>2271744</v>
      </c>
    </row>
    <row r="274" spans="1:5" x14ac:dyDescent="0.25">
      <c r="A274" s="32" t="s">
        <v>296</v>
      </c>
      <c r="B274" s="1">
        <v>322922</v>
      </c>
      <c r="C274" s="1">
        <v>293164</v>
      </c>
      <c r="D274" s="1">
        <v>301140</v>
      </c>
      <c r="E274" s="1">
        <v>917226</v>
      </c>
    </row>
    <row r="275" spans="1:5" x14ac:dyDescent="0.25">
      <c r="A275" s="32" t="s">
        <v>297</v>
      </c>
      <c r="B275" s="1">
        <v>93650</v>
      </c>
      <c r="C275" s="1">
        <v>94757</v>
      </c>
      <c r="D275" s="1">
        <v>93502</v>
      </c>
      <c r="E275" s="1">
        <v>281909</v>
      </c>
    </row>
    <row r="276" spans="1:5" x14ac:dyDescent="0.25">
      <c r="A276" s="32" t="s">
        <v>113</v>
      </c>
      <c r="B276" s="1"/>
      <c r="C276" s="1"/>
      <c r="D276" s="1">
        <v>7518</v>
      </c>
      <c r="E276" s="1">
        <v>7518</v>
      </c>
    </row>
    <row r="277" spans="1:5" x14ac:dyDescent="0.25">
      <c r="A277" s="32" t="s">
        <v>298</v>
      </c>
      <c r="B277" s="1">
        <v>94220</v>
      </c>
      <c r="C277" s="1">
        <v>91862</v>
      </c>
      <c r="D277" s="1">
        <v>89771</v>
      </c>
      <c r="E277" s="1">
        <v>275853</v>
      </c>
    </row>
    <row r="278" spans="1:5" x14ac:dyDescent="0.25">
      <c r="A278" s="32" t="s">
        <v>299</v>
      </c>
      <c r="B278" s="1">
        <v>94116</v>
      </c>
      <c r="C278" s="1">
        <v>95570</v>
      </c>
      <c r="D278" s="1">
        <v>95182</v>
      </c>
      <c r="E278" s="1">
        <v>284868</v>
      </c>
    </row>
    <row r="279" spans="1:5" x14ac:dyDescent="0.25">
      <c r="A279" s="32" t="s">
        <v>300</v>
      </c>
      <c r="B279" s="1">
        <v>93340</v>
      </c>
      <c r="C279" s="1">
        <v>97043</v>
      </c>
      <c r="D279" s="1">
        <v>93980</v>
      </c>
      <c r="E279" s="1">
        <v>284363</v>
      </c>
    </row>
    <row r="280" spans="1:5" x14ac:dyDescent="0.25">
      <c r="A280" s="32" t="s">
        <v>301</v>
      </c>
      <c r="B280" s="1">
        <v>505955</v>
      </c>
      <c r="C280" s="1">
        <v>514619</v>
      </c>
      <c r="D280" s="1">
        <v>409986</v>
      </c>
      <c r="E280" s="1">
        <v>1430560</v>
      </c>
    </row>
    <row r="281" spans="1:5" x14ac:dyDescent="0.25">
      <c r="A281" s="32" t="s">
        <v>302</v>
      </c>
      <c r="B281" s="1">
        <v>98069</v>
      </c>
      <c r="C281" s="1">
        <v>100710</v>
      </c>
      <c r="D281" s="1">
        <v>95575</v>
      </c>
      <c r="E281" s="1">
        <v>294354</v>
      </c>
    </row>
    <row r="282" spans="1:5" x14ac:dyDescent="0.25">
      <c r="A282" s="32" t="s">
        <v>303</v>
      </c>
      <c r="B282" s="1">
        <v>90478</v>
      </c>
      <c r="C282" s="1">
        <v>94310</v>
      </c>
      <c r="D282" s="1">
        <v>91628</v>
      </c>
      <c r="E282" s="1">
        <v>276416</v>
      </c>
    </row>
    <row r="283" spans="1:5" x14ac:dyDescent="0.25">
      <c r="A283" s="32" t="s">
        <v>304</v>
      </c>
      <c r="B283" s="1">
        <v>90462</v>
      </c>
      <c r="C283" s="1">
        <v>93627</v>
      </c>
      <c r="D283" s="1">
        <v>90068</v>
      </c>
      <c r="E283" s="1">
        <v>274157</v>
      </c>
    </row>
    <row r="284" spans="1:5" x14ac:dyDescent="0.25">
      <c r="A284" s="32" t="s">
        <v>305</v>
      </c>
      <c r="B284" s="1">
        <v>153689</v>
      </c>
      <c r="C284" s="1">
        <v>165468</v>
      </c>
      <c r="D284" s="1">
        <v>158918</v>
      </c>
      <c r="E284" s="1">
        <v>478075</v>
      </c>
    </row>
    <row r="285" spans="1:5" x14ac:dyDescent="0.25">
      <c r="A285" s="32" t="s">
        <v>306</v>
      </c>
      <c r="B285" s="1">
        <v>281745</v>
      </c>
      <c r="C285" s="1">
        <v>253389</v>
      </c>
      <c r="D285" s="1">
        <v>261477</v>
      </c>
      <c r="E285" s="1">
        <v>796611</v>
      </c>
    </row>
    <row r="286" spans="1:5" x14ac:dyDescent="0.25">
      <c r="A286" s="32" t="s">
        <v>307</v>
      </c>
      <c r="B286" s="1">
        <v>143524</v>
      </c>
      <c r="C286" s="1">
        <v>147819</v>
      </c>
      <c r="D286" s="1">
        <v>149192</v>
      </c>
      <c r="E286" s="1">
        <v>440535</v>
      </c>
    </row>
    <row r="287" spans="1:5" x14ac:dyDescent="0.25">
      <c r="A287" s="32" t="s">
        <v>308</v>
      </c>
      <c r="B287" s="1">
        <v>1763173</v>
      </c>
      <c r="C287" s="1">
        <v>1865471</v>
      </c>
      <c r="D287" s="1">
        <v>1980129</v>
      </c>
      <c r="E287" s="1">
        <v>5608773</v>
      </c>
    </row>
    <row r="288" spans="1:5" x14ac:dyDescent="0.25">
      <c r="A288" s="32" t="s">
        <v>309</v>
      </c>
      <c r="B288" s="1">
        <v>139101</v>
      </c>
      <c r="C288" s="1">
        <v>139660</v>
      </c>
      <c r="D288" s="1">
        <v>136279</v>
      </c>
      <c r="E288" s="1">
        <v>415040</v>
      </c>
    </row>
    <row r="289" spans="1:5" x14ac:dyDescent="0.25">
      <c r="A289" s="32" t="s">
        <v>310</v>
      </c>
      <c r="B289" s="1">
        <v>97763</v>
      </c>
      <c r="C289" s="1">
        <v>101456</v>
      </c>
      <c r="D289" s="1">
        <v>97910</v>
      </c>
      <c r="E289" s="1">
        <v>297129</v>
      </c>
    </row>
    <row r="290" spans="1:5" x14ac:dyDescent="0.25">
      <c r="A290" s="32" t="s">
        <v>311</v>
      </c>
      <c r="B290" s="1">
        <v>98226</v>
      </c>
      <c r="C290" s="1">
        <v>114972</v>
      </c>
      <c r="D290" s="1">
        <v>96297</v>
      </c>
      <c r="E290" s="1">
        <v>309495</v>
      </c>
    </row>
    <row r="291" spans="1:5" x14ac:dyDescent="0.25">
      <c r="A291" s="32" t="s">
        <v>312</v>
      </c>
      <c r="B291" s="1">
        <v>99996</v>
      </c>
      <c r="C291" s="1">
        <v>102341</v>
      </c>
      <c r="D291" s="1">
        <v>99964</v>
      </c>
      <c r="E291" s="1">
        <v>302301</v>
      </c>
    </row>
    <row r="292" spans="1:5" x14ac:dyDescent="0.25">
      <c r="A292" s="32" t="s">
        <v>313</v>
      </c>
      <c r="B292" s="1">
        <v>129512</v>
      </c>
      <c r="C292" s="1">
        <v>107983</v>
      </c>
      <c r="D292" s="1">
        <v>90667</v>
      </c>
      <c r="E292" s="1">
        <v>328162</v>
      </c>
    </row>
    <row r="293" spans="1:5" x14ac:dyDescent="0.25">
      <c r="A293" s="32" t="s">
        <v>314</v>
      </c>
      <c r="B293" s="1">
        <v>127671</v>
      </c>
      <c r="C293" s="1">
        <v>131152</v>
      </c>
      <c r="D293" s="1">
        <v>133068</v>
      </c>
      <c r="E293" s="1">
        <v>391891</v>
      </c>
    </row>
    <row r="294" spans="1:5" x14ac:dyDescent="0.25">
      <c r="A294" s="32" t="s">
        <v>315</v>
      </c>
      <c r="B294" s="1">
        <v>90413</v>
      </c>
      <c r="C294" s="1">
        <v>94575</v>
      </c>
      <c r="D294" s="1">
        <v>93992</v>
      </c>
      <c r="E294" s="1">
        <v>278980</v>
      </c>
    </row>
    <row r="295" spans="1:5" x14ac:dyDescent="0.25">
      <c r="A295" s="32" t="s">
        <v>316</v>
      </c>
      <c r="B295" s="1">
        <v>89582</v>
      </c>
      <c r="C295" s="1">
        <v>93167</v>
      </c>
      <c r="D295" s="1">
        <v>90992</v>
      </c>
      <c r="E295" s="1">
        <v>273741</v>
      </c>
    </row>
    <row r="296" spans="1:5" x14ac:dyDescent="0.25">
      <c r="A296" s="32" t="s">
        <v>317</v>
      </c>
      <c r="B296" s="1">
        <v>93604</v>
      </c>
      <c r="C296" s="1">
        <v>96616</v>
      </c>
      <c r="D296" s="1">
        <v>95060</v>
      </c>
      <c r="E296" s="1">
        <v>285280</v>
      </c>
    </row>
    <row r="297" spans="1:5" x14ac:dyDescent="0.25">
      <c r="A297" s="32" t="s">
        <v>318</v>
      </c>
      <c r="B297" s="1">
        <v>93987</v>
      </c>
      <c r="C297" s="1">
        <v>96812</v>
      </c>
      <c r="D297" s="1">
        <v>96250</v>
      </c>
      <c r="E297" s="1">
        <v>287049</v>
      </c>
    </row>
    <row r="298" spans="1:5" x14ac:dyDescent="0.25">
      <c r="A298" s="32" t="s">
        <v>319</v>
      </c>
      <c r="B298" s="1">
        <v>113618</v>
      </c>
      <c r="C298" s="1">
        <v>113138</v>
      </c>
      <c r="D298" s="1">
        <v>112189</v>
      </c>
      <c r="E298" s="1">
        <v>338945</v>
      </c>
    </row>
    <row r="299" spans="1:5" x14ac:dyDescent="0.25">
      <c r="A299" s="32" t="s">
        <v>320</v>
      </c>
      <c r="B299" s="1">
        <v>92417</v>
      </c>
      <c r="C299" s="1">
        <v>97897</v>
      </c>
      <c r="D299" s="1">
        <v>95875</v>
      </c>
      <c r="E299" s="1">
        <v>286189</v>
      </c>
    </row>
    <row r="300" spans="1:5" x14ac:dyDescent="0.25">
      <c r="A300" s="30" t="s">
        <v>321</v>
      </c>
      <c r="B300" s="31">
        <v>328950</v>
      </c>
      <c r="C300" s="31">
        <v>304371</v>
      </c>
      <c r="D300" s="31">
        <v>374311</v>
      </c>
      <c r="E300" s="31">
        <v>1007632</v>
      </c>
    </row>
    <row r="301" spans="1:5" x14ac:dyDescent="0.25">
      <c r="A301" s="32" t="s">
        <v>322</v>
      </c>
      <c r="B301" s="1">
        <v>328950</v>
      </c>
      <c r="C301" s="1">
        <v>304371</v>
      </c>
      <c r="D301" s="1">
        <v>374311</v>
      </c>
      <c r="E301" s="1">
        <v>1007632</v>
      </c>
    </row>
    <row r="302" spans="1:5" x14ac:dyDescent="0.25">
      <c r="A302" s="30" t="s">
        <v>323</v>
      </c>
      <c r="B302" s="31">
        <v>43564</v>
      </c>
      <c r="C302" s="31">
        <v>45062</v>
      </c>
      <c r="D302" s="31">
        <v>43696</v>
      </c>
      <c r="E302" s="31">
        <v>132322</v>
      </c>
    </row>
    <row r="303" spans="1:5" x14ac:dyDescent="0.25">
      <c r="A303" s="32" t="s">
        <v>324</v>
      </c>
      <c r="B303" s="1">
        <v>43564</v>
      </c>
      <c r="C303" s="1">
        <v>45062</v>
      </c>
      <c r="D303" s="1">
        <v>43696</v>
      </c>
      <c r="E303" s="1">
        <v>132322</v>
      </c>
    </row>
    <row r="304" spans="1:5" x14ac:dyDescent="0.25">
      <c r="A304" s="30" t="s">
        <v>325</v>
      </c>
      <c r="B304" s="31">
        <v>344126</v>
      </c>
      <c r="C304" s="31">
        <v>356995</v>
      </c>
      <c r="D304" s="31">
        <v>423543</v>
      </c>
      <c r="E304" s="31">
        <v>1124664</v>
      </c>
    </row>
    <row r="305" spans="1:5" x14ac:dyDescent="0.25">
      <c r="A305" s="32" t="s">
        <v>326</v>
      </c>
      <c r="B305" s="1">
        <v>47501</v>
      </c>
      <c r="C305" s="1">
        <v>48075</v>
      </c>
      <c r="D305" s="1">
        <v>46875</v>
      </c>
      <c r="E305" s="1">
        <v>142451</v>
      </c>
    </row>
    <row r="306" spans="1:5" x14ac:dyDescent="0.25">
      <c r="A306" s="32" t="s">
        <v>327</v>
      </c>
      <c r="B306" s="1">
        <v>45569</v>
      </c>
      <c r="C306" s="1">
        <v>47226</v>
      </c>
      <c r="D306" s="1">
        <v>45870</v>
      </c>
      <c r="E306" s="1">
        <v>138665</v>
      </c>
    </row>
    <row r="307" spans="1:5" x14ac:dyDescent="0.25">
      <c r="A307" s="32" t="s">
        <v>328</v>
      </c>
      <c r="B307" s="1">
        <v>45936</v>
      </c>
      <c r="C307" s="1">
        <v>47904</v>
      </c>
      <c r="D307" s="1">
        <v>46616</v>
      </c>
      <c r="E307" s="1">
        <v>140456</v>
      </c>
    </row>
    <row r="308" spans="1:5" x14ac:dyDescent="0.25">
      <c r="A308" s="32" t="s">
        <v>329</v>
      </c>
      <c r="B308" s="1">
        <v>47093</v>
      </c>
      <c r="C308" s="1">
        <v>48725</v>
      </c>
      <c r="D308" s="1">
        <v>46985</v>
      </c>
      <c r="E308" s="1">
        <v>142803</v>
      </c>
    </row>
    <row r="309" spans="1:5" x14ac:dyDescent="0.25">
      <c r="A309" s="32" t="s">
        <v>330</v>
      </c>
      <c r="B309" s="1">
        <v>46891</v>
      </c>
      <c r="C309" s="1">
        <v>47756</v>
      </c>
      <c r="D309" s="1">
        <v>47343</v>
      </c>
      <c r="E309" s="1">
        <v>141990</v>
      </c>
    </row>
    <row r="310" spans="1:5" x14ac:dyDescent="0.25">
      <c r="A310" s="32" t="s">
        <v>331</v>
      </c>
      <c r="B310" s="1">
        <v>65286</v>
      </c>
      <c r="C310" s="1">
        <v>69335</v>
      </c>
      <c r="D310" s="1">
        <v>143576</v>
      </c>
      <c r="E310" s="1">
        <v>278197</v>
      </c>
    </row>
    <row r="311" spans="1:5" x14ac:dyDescent="0.25">
      <c r="A311" s="32" t="s">
        <v>332</v>
      </c>
      <c r="B311" s="1">
        <v>45850</v>
      </c>
      <c r="C311" s="1">
        <v>47974</v>
      </c>
      <c r="D311" s="1">
        <v>46278</v>
      </c>
      <c r="E311" s="1">
        <v>140102</v>
      </c>
    </row>
    <row r="312" spans="1:5" x14ac:dyDescent="0.25">
      <c r="A312" s="30" t="s">
        <v>452</v>
      </c>
      <c r="B312" s="31">
        <v>305177</v>
      </c>
      <c r="C312" s="31">
        <v>252483</v>
      </c>
      <c r="D312" s="31">
        <v>194903</v>
      </c>
      <c r="E312" s="31">
        <v>752563</v>
      </c>
    </row>
    <row r="313" spans="1:5" x14ac:dyDescent="0.25">
      <c r="A313" s="32" t="s">
        <v>126</v>
      </c>
      <c r="B313" s="1">
        <v>305177</v>
      </c>
      <c r="C313" s="1">
        <v>252483</v>
      </c>
      <c r="D313" s="1">
        <v>194903</v>
      </c>
      <c r="E313" s="1">
        <v>752563</v>
      </c>
    </row>
    <row r="314" spans="1:5" x14ac:dyDescent="0.25">
      <c r="A314" s="33" t="s">
        <v>37</v>
      </c>
      <c r="B314" s="34">
        <v>2657471829</v>
      </c>
      <c r="C314" s="34">
        <v>2569977150</v>
      </c>
      <c r="D314" s="34">
        <v>2471094540</v>
      </c>
      <c r="E314" s="34">
        <v>7698543519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8DCFE-ED65-4CC8-B821-C1D794BB4266}">
  <dimension ref="A1:E287"/>
  <sheetViews>
    <sheetView topLeftCell="A251" zoomScaleNormal="100" workbookViewId="0">
      <selection activeCell="K277" sqref="K277"/>
    </sheetView>
  </sheetViews>
  <sheetFormatPr defaultRowHeight="15" x14ac:dyDescent="0.25"/>
  <cols>
    <col min="1" max="1" width="116" bestFit="1" customWidth="1"/>
    <col min="2" max="2" width="12" bestFit="1" customWidth="1"/>
    <col min="3" max="4" width="11.140625" bestFit="1" customWidth="1"/>
    <col min="5" max="5" width="12.7109375" bestFit="1" customWidth="1"/>
  </cols>
  <sheetData>
    <row r="1" spans="1:5" x14ac:dyDescent="0.25">
      <c r="A1" s="28" t="s">
        <v>34</v>
      </c>
      <c r="B1" s="28" t="s">
        <v>35</v>
      </c>
      <c r="C1" s="28"/>
      <c r="D1" s="28"/>
      <c r="E1" s="28"/>
    </row>
    <row r="2" spans="1:5" x14ac:dyDescent="0.25">
      <c r="A2" s="29" t="s">
        <v>36</v>
      </c>
      <c r="B2" s="29" t="s">
        <v>391</v>
      </c>
      <c r="C2" s="29" t="s">
        <v>392</v>
      </c>
      <c r="D2" s="29" t="s">
        <v>393</v>
      </c>
      <c r="E2" s="29" t="s">
        <v>37</v>
      </c>
    </row>
    <row r="3" spans="1:5" x14ac:dyDescent="0.25">
      <c r="A3" s="30" t="s">
        <v>38</v>
      </c>
      <c r="B3" s="31">
        <v>2306428</v>
      </c>
      <c r="C3" s="31">
        <v>2179281</v>
      </c>
      <c r="D3" s="31">
        <v>2136869</v>
      </c>
      <c r="E3" s="31">
        <v>6622578</v>
      </c>
    </row>
    <row r="4" spans="1:5" x14ac:dyDescent="0.25">
      <c r="A4" s="32" t="s">
        <v>39</v>
      </c>
      <c r="B4" s="1">
        <v>159218</v>
      </c>
      <c r="C4" s="1">
        <v>162636</v>
      </c>
      <c r="D4" s="1">
        <v>144327</v>
      </c>
      <c r="E4" s="1">
        <v>466181</v>
      </c>
    </row>
    <row r="5" spans="1:5" x14ac:dyDescent="0.25">
      <c r="A5" s="32" t="s">
        <v>40</v>
      </c>
      <c r="B5" s="1">
        <v>46919</v>
      </c>
      <c r="C5" s="1">
        <v>48717</v>
      </c>
      <c r="D5" s="1">
        <v>46941</v>
      </c>
      <c r="E5" s="1">
        <v>142577</v>
      </c>
    </row>
    <row r="6" spans="1:5" x14ac:dyDescent="0.25">
      <c r="A6" s="32" t="s">
        <v>41</v>
      </c>
      <c r="B6" s="1">
        <v>49191</v>
      </c>
      <c r="C6" s="1">
        <v>49921</v>
      </c>
      <c r="D6" s="1">
        <v>49928</v>
      </c>
      <c r="E6" s="1">
        <v>149040</v>
      </c>
    </row>
    <row r="7" spans="1:5" x14ac:dyDescent="0.25">
      <c r="A7" s="32" t="s">
        <v>42</v>
      </c>
      <c r="B7" s="1">
        <v>98763</v>
      </c>
      <c r="C7" s="1">
        <v>82252</v>
      </c>
      <c r="D7" s="1">
        <v>87617</v>
      </c>
      <c r="E7" s="1">
        <v>268632</v>
      </c>
    </row>
    <row r="8" spans="1:5" x14ac:dyDescent="0.25">
      <c r="A8" s="32" t="s">
        <v>43</v>
      </c>
      <c r="B8" s="1">
        <v>1209337</v>
      </c>
      <c r="C8" s="1">
        <v>1124536</v>
      </c>
      <c r="D8" s="1">
        <v>1159159</v>
      </c>
      <c r="E8" s="1">
        <v>3493032</v>
      </c>
    </row>
    <row r="9" spans="1:5" x14ac:dyDescent="0.25">
      <c r="A9" s="32" t="s">
        <v>44</v>
      </c>
      <c r="B9" s="1">
        <v>155463</v>
      </c>
      <c r="C9" s="1">
        <v>151012</v>
      </c>
      <c r="D9" s="1">
        <v>127364</v>
      </c>
      <c r="E9" s="1">
        <v>433839</v>
      </c>
    </row>
    <row r="10" spans="1:5" x14ac:dyDescent="0.25">
      <c r="A10" s="32" t="s">
        <v>45</v>
      </c>
      <c r="B10" s="1">
        <v>81685</v>
      </c>
      <c r="C10" s="1">
        <v>71347</v>
      </c>
      <c r="D10" s="1">
        <v>70772</v>
      </c>
      <c r="E10" s="1">
        <v>223804</v>
      </c>
    </row>
    <row r="11" spans="1:5" x14ac:dyDescent="0.25">
      <c r="A11" s="32" t="s">
        <v>46</v>
      </c>
      <c r="B11" s="1">
        <v>339638</v>
      </c>
      <c r="C11" s="1">
        <v>317315</v>
      </c>
      <c r="D11" s="1">
        <v>283485</v>
      </c>
      <c r="E11" s="1">
        <v>940438</v>
      </c>
    </row>
    <row r="12" spans="1:5" x14ac:dyDescent="0.25">
      <c r="A12" s="32" t="s">
        <v>47</v>
      </c>
      <c r="B12" s="1">
        <v>67557</v>
      </c>
      <c r="C12" s="1">
        <v>69567</v>
      </c>
      <c r="D12" s="1">
        <v>67930</v>
      </c>
      <c r="E12" s="1">
        <v>205054</v>
      </c>
    </row>
    <row r="13" spans="1:5" x14ac:dyDescent="0.25">
      <c r="A13" s="32" t="s">
        <v>48</v>
      </c>
      <c r="B13" s="1">
        <v>51819</v>
      </c>
      <c r="C13" s="1">
        <v>53406</v>
      </c>
      <c r="D13" s="1">
        <v>51609</v>
      </c>
      <c r="E13" s="1">
        <v>156834</v>
      </c>
    </row>
    <row r="14" spans="1:5" x14ac:dyDescent="0.25">
      <c r="A14" s="32" t="s">
        <v>49</v>
      </c>
      <c r="B14" s="1">
        <v>46838</v>
      </c>
      <c r="C14" s="1">
        <v>48572</v>
      </c>
      <c r="D14" s="1">
        <v>47737</v>
      </c>
      <c r="E14" s="1">
        <v>143147</v>
      </c>
    </row>
    <row r="15" spans="1:5" x14ac:dyDescent="0.25">
      <c r="A15" s="30" t="s">
        <v>50</v>
      </c>
      <c r="B15" s="31">
        <v>271879428</v>
      </c>
      <c r="C15" s="31">
        <v>278784401</v>
      </c>
      <c r="D15" s="31">
        <v>263923526</v>
      </c>
      <c r="E15" s="31">
        <v>814587355</v>
      </c>
    </row>
    <row r="16" spans="1:5" x14ac:dyDescent="0.25">
      <c r="A16" s="32" t="s">
        <v>434</v>
      </c>
      <c r="B16" s="1">
        <v>57064</v>
      </c>
      <c r="C16" s="1">
        <v>59187</v>
      </c>
      <c r="D16" s="1">
        <v>72131</v>
      </c>
      <c r="E16" s="1">
        <v>188382</v>
      </c>
    </row>
    <row r="17" spans="1:5" x14ac:dyDescent="0.25">
      <c r="A17" s="32" t="s">
        <v>53</v>
      </c>
      <c r="B17" s="1">
        <v>98204</v>
      </c>
      <c r="C17" s="1">
        <v>259154</v>
      </c>
      <c r="D17" s="1">
        <v>93534</v>
      </c>
      <c r="E17" s="1">
        <v>450892</v>
      </c>
    </row>
    <row r="18" spans="1:5" x14ac:dyDescent="0.25">
      <c r="A18" s="32" t="s">
        <v>54</v>
      </c>
      <c r="B18" s="1">
        <v>237869</v>
      </c>
      <c r="C18" s="1">
        <v>193429</v>
      </c>
      <c r="D18" s="1">
        <v>202502</v>
      </c>
      <c r="E18" s="1">
        <v>633800</v>
      </c>
    </row>
    <row r="19" spans="1:5" x14ac:dyDescent="0.25">
      <c r="A19" s="32" t="s">
        <v>55</v>
      </c>
      <c r="B19" s="1">
        <v>60216</v>
      </c>
      <c r="C19" s="1">
        <v>63051</v>
      </c>
      <c r="D19" s="1">
        <v>61996</v>
      </c>
      <c r="E19" s="1">
        <v>185263</v>
      </c>
    </row>
    <row r="20" spans="1:5" x14ac:dyDescent="0.25">
      <c r="A20" s="32" t="s">
        <v>56</v>
      </c>
      <c r="B20" s="1">
        <v>72746</v>
      </c>
      <c r="C20" s="1">
        <v>84431</v>
      </c>
      <c r="D20" s="1">
        <v>33925</v>
      </c>
      <c r="E20" s="1">
        <v>191102</v>
      </c>
    </row>
    <row r="21" spans="1:5" x14ac:dyDescent="0.25">
      <c r="A21" s="32" t="s">
        <v>57</v>
      </c>
      <c r="B21" s="1">
        <v>7984308</v>
      </c>
      <c r="C21" s="1">
        <v>7456380</v>
      </c>
      <c r="D21" s="1">
        <v>7171698</v>
      </c>
      <c r="E21" s="1">
        <v>22612386</v>
      </c>
    </row>
    <row r="22" spans="1:5" x14ac:dyDescent="0.25">
      <c r="A22" s="32" t="s">
        <v>435</v>
      </c>
      <c r="B22" s="1">
        <v>72348</v>
      </c>
      <c r="C22" s="1">
        <v>63873</v>
      </c>
      <c r="D22" s="1">
        <v>62879</v>
      </c>
      <c r="E22" s="1">
        <v>199100</v>
      </c>
    </row>
    <row r="23" spans="1:5" x14ac:dyDescent="0.25">
      <c r="A23" s="32" t="s">
        <v>60</v>
      </c>
      <c r="B23" s="1">
        <v>92487</v>
      </c>
      <c r="C23" s="1">
        <v>87828</v>
      </c>
      <c r="D23" s="1">
        <v>79511</v>
      </c>
      <c r="E23" s="1">
        <v>259826</v>
      </c>
    </row>
    <row r="24" spans="1:5" x14ac:dyDescent="0.25">
      <c r="A24" s="32" t="s">
        <v>61</v>
      </c>
      <c r="B24" s="1">
        <v>97365</v>
      </c>
      <c r="C24" s="1">
        <v>107296</v>
      </c>
      <c r="D24" s="1">
        <v>74586</v>
      </c>
      <c r="E24" s="1">
        <v>279247</v>
      </c>
    </row>
    <row r="25" spans="1:5" x14ac:dyDescent="0.25">
      <c r="A25" s="32" t="s">
        <v>62</v>
      </c>
      <c r="B25" s="1">
        <v>63199</v>
      </c>
      <c r="C25" s="1">
        <v>75560</v>
      </c>
      <c r="D25" s="1">
        <v>57494</v>
      </c>
      <c r="E25" s="1">
        <v>196253</v>
      </c>
    </row>
    <row r="26" spans="1:5" x14ac:dyDescent="0.25">
      <c r="A26" s="32" t="s">
        <v>63</v>
      </c>
      <c r="B26" s="1">
        <v>48007</v>
      </c>
      <c r="C26" s="1">
        <v>48470</v>
      </c>
      <c r="D26" s="1">
        <v>48751</v>
      </c>
      <c r="E26" s="1">
        <v>145228</v>
      </c>
    </row>
    <row r="27" spans="1:5" x14ac:dyDescent="0.25">
      <c r="A27" s="32" t="s">
        <v>64</v>
      </c>
      <c r="B27" s="1">
        <v>86343</v>
      </c>
      <c r="C27" s="1">
        <v>71779</v>
      </c>
      <c r="D27" s="1">
        <v>72156</v>
      </c>
      <c r="E27" s="1">
        <v>230278</v>
      </c>
    </row>
    <row r="28" spans="1:5" x14ac:dyDescent="0.25">
      <c r="A28" s="32" t="s">
        <v>436</v>
      </c>
      <c r="B28" s="1">
        <v>250846832</v>
      </c>
      <c r="C28" s="1">
        <v>253560019</v>
      </c>
      <c r="D28" s="1">
        <v>249733233</v>
      </c>
      <c r="E28" s="1">
        <v>754140084</v>
      </c>
    </row>
    <row r="29" spans="1:5" x14ac:dyDescent="0.25">
      <c r="A29" s="32" t="s">
        <v>65</v>
      </c>
      <c r="B29" s="1">
        <v>677244</v>
      </c>
      <c r="C29" s="1">
        <v>698757</v>
      </c>
      <c r="D29" s="1">
        <v>635841</v>
      </c>
      <c r="E29" s="1">
        <v>2011842</v>
      </c>
    </row>
    <row r="30" spans="1:5" x14ac:dyDescent="0.25">
      <c r="A30" s="32" t="s">
        <v>66</v>
      </c>
      <c r="B30" s="1">
        <v>83887</v>
      </c>
      <c r="C30" s="1">
        <v>135942</v>
      </c>
      <c r="D30" s="1">
        <v>77847</v>
      </c>
      <c r="E30" s="1">
        <v>297676</v>
      </c>
    </row>
    <row r="31" spans="1:5" x14ac:dyDescent="0.25">
      <c r="A31" s="32" t="s">
        <v>67</v>
      </c>
      <c r="B31" s="1">
        <v>45841</v>
      </c>
      <c r="C31" s="1">
        <v>46367</v>
      </c>
      <c r="D31" s="1">
        <v>46122</v>
      </c>
      <c r="E31" s="1">
        <v>138330</v>
      </c>
    </row>
    <row r="32" spans="1:5" x14ac:dyDescent="0.25">
      <c r="A32" s="32" t="s">
        <v>68</v>
      </c>
      <c r="B32" s="1">
        <v>1881711</v>
      </c>
      <c r="C32" s="1">
        <v>1659346</v>
      </c>
      <c r="D32" s="1">
        <v>1555916</v>
      </c>
      <c r="E32" s="1">
        <v>5096973</v>
      </c>
    </row>
    <row r="33" spans="1:5" x14ac:dyDescent="0.25">
      <c r="A33" s="32" t="s">
        <v>69</v>
      </c>
      <c r="B33" s="1">
        <v>144468</v>
      </c>
      <c r="C33" s="1">
        <v>279655</v>
      </c>
      <c r="D33" s="1">
        <v>117254</v>
      </c>
      <c r="E33" s="1">
        <v>541377</v>
      </c>
    </row>
    <row r="34" spans="1:5" x14ac:dyDescent="0.25">
      <c r="A34" s="32" t="s">
        <v>70</v>
      </c>
      <c r="B34" s="1">
        <v>9125804</v>
      </c>
      <c r="C34" s="1">
        <v>13727675</v>
      </c>
      <c r="D34" s="1">
        <v>3623441</v>
      </c>
      <c r="E34" s="1">
        <v>26476920</v>
      </c>
    </row>
    <row r="35" spans="1:5" x14ac:dyDescent="0.25">
      <c r="A35" s="32" t="s">
        <v>71</v>
      </c>
      <c r="B35" s="1">
        <v>57220</v>
      </c>
      <c r="C35" s="1">
        <v>56907</v>
      </c>
      <c r="D35" s="1">
        <v>55346</v>
      </c>
      <c r="E35" s="1">
        <v>169473</v>
      </c>
    </row>
    <row r="36" spans="1:5" x14ac:dyDescent="0.25">
      <c r="A36" s="32" t="s">
        <v>72</v>
      </c>
      <c r="B36" s="1">
        <v>46265</v>
      </c>
      <c r="C36" s="1">
        <v>49295</v>
      </c>
      <c r="D36" s="1">
        <v>47363</v>
      </c>
      <c r="E36" s="1">
        <v>142923</v>
      </c>
    </row>
    <row r="37" spans="1:5" x14ac:dyDescent="0.25">
      <c r="A37" s="30" t="s">
        <v>73</v>
      </c>
      <c r="B37" s="31">
        <v>222414114</v>
      </c>
      <c r="C37" s="31">
        <v>190015004</v>
      </c>
      <c r="D37" s="31">
        <v>230653040</v>
      </c>
      <c r="E37" s="31">
        <v>643082158</v>
      </c>
    </row>
    <row r="38" spans="1:5" x14ac:dyDescent="0.25">
      <c r="A38" s="32" t="s">
        <v>74</v>
      </c>
      <c r="B38" s="1">
        <v>116299</v>
      </c>
      <c r="C38" s="1">
        <v>98128</v>
      </c>
      <c r="D38" s="1">
        <v>93155</v>
      </c>
      <c r="E38" s="1">
        <v>307582</v>
      </c>
    </row>
    <row r="39" spans="1:5" x14ac:dyDescent="0.25">
      <c r="A39" s="32" t="s">
        <v>75</v>
      </c>
      <c r="B39" s="1">
        <v>220926609</v>
      </c>
      <c r="C39" s="1">
        <v>188589989</v>
      </c>
      <c r="D39" s="1">
        <v>229324327</v>
      </c>
      <c r="E39" s="1">
        <v>638840925</v>
      </c>
    </row>
    <row r="40" spans="1:5" x14ac:dyDescent="0.25">
      <c r="A40" s="32" t="s">
        <v>76</v>
      </c>
      <c r="B40" s="1">
        <v>1242092</v>
      </c>
      <c r="C40" s="1">
        <v>1221741</v>
      </c>
      <c r="D40" s="1">
        <v>1144054</v>
      </c>
      <c r="E40" s="1">
        <v>3607887</v>
      </c>
    </row>
    <row r="41" spans="1:5" x14ac:dyDescent="0.25">
      <c r="A41" s="32" t="s">
        <v>77</v>
      </c>
      <c r="B41" s="1">
        <v>129114</v>
      </c>
      <c r="C41" s="1">
        <v>105146</v>
      </c>
      <c r="D41" s="1">
        <v>91504</v>
      </c>
      <c r="E41" s="1">
        <v>325764</v>
      </c>
    </row>
    <row r="42" spans="1:5" x14ac:dyDescent="0.25">
      <c r="A42" s="30" t="s">
        <v>78</v>
      </c>
      <c r="B42" s="31">
        <v>902301</v>
      </c>
      <c r="C42" s="31">
        <v>749411</v>
      </c>
      <c r="D42" s="31">
        <v>795250</v>
      </c>
      <c r="E42" s="31">
        <v>2446962</v>
      </c>
    </row>
    <row r="43" spans="1:5" x14ac:dyDescent="0.25">
      <c r="A43" s="32" t="s">
        <v>79</v>
      </c>
      <c r="B43" s="1">
        <v>902301</v>
      </c>
      <c r="C43" s="1">
        <v>749411</v>
      </c>
      <c r="D43" s="1">
        <v>795250</v>
      </c>
      <c r="E43" s="1">
        <v>2446962</v>
      </c>
    </row>
    <row r="44" spans="1:5" x14ac:dyDescent="0.25">
      <c r="A44" s="30" t="s">
        <v>80</v>
      </c>
      <c r="B44" s="31">
        <v>253205</v>
      </c>
      <c r="C44" s="31">
        <v>234667</v>
      </c>
      <c r="D44" s="31">
        <v>213179</v>
      </c>
      <c r="E44" s="31">
        <v>701051</v>
      </c>
    </row>
    <row r="45" spans="1:5" x14ac:dyDescent="0.25">
      <c r="A45" s="32" t="s">
        <v>81</v>
      </c>
      <c r="B45" s="1">
        <v>253205</v>
      </c>
      <c r="C45" s="1">
        <v>234667</v>
      </c>
      <c r="D45" s="1">
        <v>213179</v>
      </c>
      <c r="E45" s="1">
        <v>701051</v>
      </c>
    </row>
    <row r="46" spans="1:5" x14ac:dyDescent="0.25">
      <c r="A46" s="30" t="s">
        <v>82</v>
      </c>
      <c r="B46" s="31">
        <v>2192756</v>
      </c>
      <c r="C46" s="31">
        <v>2143013</v>
      </c>
      <c r="D46" s="31">
        <v>2508668</v>
      </c>
      <c r="E46" s="31">
        <v>6844437</v>
      </c>
    </row>
    <row r="47" spans="1:5" x14ac:dyDescent="0.25">
      <c r="A47" s="32" t="s">
        <v>83</v>
      </c>
      <c r="B47" s="1">
        <v>490017</v>
      </c>
      <c r="C47" s="1">
        <v>479064</v>
      </c>
      <c r="D47" s="1">
        <v>498234</v>
      </c>
      <c r="E47" s="1">
        <v>1467315</v>
      </c>
    </row>
    <row r="48" spans="1:5" x14ac:dyDescent="0.25">
      <c r="A48" s="32" t="s">
        <v>84</v>
      </c>
      <c r="B48" s="1">
        <v>55633</v>
      </c>
      <c r="C48" s="1">
        <v>56331</v>
      </c>
      <c r="D48" s="1">
        <v>57661</v>
      </c>
      <c r="E48" s="1">
        <v>169625</v>
      </c>
    </row>
    <row r="49" spans="1:5" x14ac:dyDescent="0.25">
      <c r="A49" s="32" t="s">
        <v>85</v>
      </c>
      <c r="B49" s="1">
        <v>53345</v>
      </c>
      <c r="C49" s="1">
        <v>53657</v>
      </c>
      <c r="D49" s="1">
        <v>53105</v>
      </c>
      <c r="E49" s="1">
        <v>160107</v>
      </c>
    </row>
    <row r="50" spans="1:5" x14ac:dyDescent="0.25">
      <c r="A50" s="32" t="s">
        <v>86</v>
      </c>
      <c r="B50" s="1">
        <v>73599</v>
      </c>
      <c r="C50" s="1">
        <v>82258</v>
      </c>
      <c r="D50" s="1">
        <v>110990</v>
      </c>
      <c r="E50" s="1">
        <v>266847</v>
      </c>
    </row>
    <row r="51" spans="1:5" x14ac:dyDescent="0.25">
      <c r="A51" s="32" t="s">
        <v>88</v>
      </c>
      <c r="B51" s="1">
        <v>99409</v>
      </c>
      <c r="C51" s="1">
        <v>100279</v>
      </c>
      <c r="D51" s="1">
        <v>137003</v>
      </c>
      <c r="E51" s="1">
        <v>336691</v>
      </c>
    </row>
    <row r="52" spans="1:5" x14ac:dyDescent="0.25">
      <c r="A52" s="32" t="s">
        <v>438</v>
      </c>
      <c r="B52" s="1">
        <v>57788</v>
      </c>
      <c r="C52" s="1">
        <v>62806</v>
      </c>
      <c r="D52" s="1">
        <v>69344</v>
      </c>
      <c r="E52" s="1">
        <v>189938</v>
      </c>
    </row>
    <row r="53" spans="1:5" x14ac:dyDescent="0.25">
      <c r="A53" s="32" t="s">
        <v>89</v>
      </c>
      <c r="B53" s="1">
        <v>252466</v>
      </c>
      <c r="C53" s="1">
        <v>234531</v>
      </c>
      <c r="D53" s="1">
        <v>222160</v>
      </c>
      <c r="E53" s="1">
        <v>709157</v>
      </c>
    </row>
    <row r="54" spans="1:5" x14ac:dyDescent="0.25">
      <c r="A54" s="32" t="s">
        <v>90</v>
      </c>
      <c r="B54" s="1">
        <v>50419</v>
      </c>
      <c r="C54" s="1">
        <v>51215</v>
      </c>
      <c r="D54" s="1">
        <v>50839</v>
      </c>
      <c r="E54" s="1">
        <v>152473</v>
      </c>
    </row>
    <row r="55" spans="1:5" x14ac:dyDescent="0.25">
      <c r="A55" s="32" t="s">
        <v>91</v>
      </c>
      <c r="B55" s="1">
        <v>136961</v>
      </c>
      <c r="C55" s="1">
        <v>114461</v>
      </c>
      <c r="D55" s="1">
        <v>132970</v>
      </c>
      <c r="E55" s="1">
        <v>384392</v>
      </c>
    </row>
    <row r="56" spans="1:5" x14ac:dyDescent="0.25">
      <c r="A56" s="32" t="s">
        <v>92</v>
      </c>
      <c r="B56" s="1">
        <v>51644</v>
      </c>
      <c r="C56" s="1">
        <v>51916</v>
      </c>
      <c r="D56" s="1">
        <v>50841</v>
      </c>
      <c r="E56" s="1">
        <v>154401</v>
      </c>
    </row>
    <row r="57" spans="1:5" x14ac:dyDescent="0.25">
      <c r="A57" s="32" t="s">
        <v>439</v>
      </c>
      <c r="B57" s="1">
        <v>47571</v>
      </c>
      <c r="C57" s="1">
        <v>49504</v>
      </c>
      <c r="D57" s="1">
        <v>47804</v>
      </c>
      <c r="E57" s="1">
        <v>144879</v>
      </c>
    </row>
    <row r="58" spans="1:5" x14ac:dyDescent="0.25">
      <c r="A58" s="32" t="s">
        <v>440</v>
      </c>
      <c r="B58" s="1">
        <v>48924</v>
      </c>
      <c r="C58" s="1">
        <v>51772</v>
      </c>
      <c r="D58" s="1">
        <v>51124</v>
      </c>
      <c r="E58" s="1">
        <v>151820</v>
      </c>
    </row>
    <row r="59" spans="1:5" x14ac:dyDescent="0.25">
      <c r="A59" s="32" t="s">
        <v>95</v>
      </c>
      <c r="B59" s="1">
        <v>261292</v>
      </c>
      <c r="C59" s="1">
        <v>252005</v>
      </c>
      <c r="D59" s="1">
        <v>287781</v>
      </c>
      <c r="E59" s="1">
        <v>801078</v>
      </c>
    </row>
    <row r="60" spans="1:5" x14ac:dyDescent="0.25">
      <c r="A60" s="32" t="s">
        <v>98</v>
      </c>
      <c r="B60" s="1">
        <v>61499</v>
      </c>
      <c r="C60" s="1">
        <v>59573</v>
      </c>
      <c r="D60" s="1">
        <v>60868</v>
      </c>
      <c r="E60" s="1">
        <v>181940</v>
      </c>
    </row>
    <row r="61" spans="1:5" x14ac:dyDescent="0.25">
      <c r="A61" s="32" t="s">
        <v>101</v>
      </c>
      <c r="B61" s="1">
        <v>171243</v>
      </c>
      <c r="C61" s="1">
        <v>160836</v>
      </c>
      <c r="D61" s="1">
        <v>407352</v>
      </c>
      <c r="E61" s="1">
        <v>739431</v>
      </c>
    </row>
    <row r="62" spans="1:5" x14ac:dyDescent="0.25">
      <c r="A62" s="32" t="s">
        <v>102</v>
      </c>
      <c r="B62" s="1">
        <v>51269</v>
      </c>
      <c r="C62" s="1">
        <v>52563</v>
      </c>
      <c r="D62" s="1">
        <v>50822</v>
      </c>
      <c r="E62" s="1">
        <v>154654</v>
      </c>
    </row>
    <row r="63" spans="1:5" x14ac:dyDescent="0.25">
      <c r="A63" s="32" t="s">
        <v>103</v>
      </c>
      <c r="B63" s="1">
        <v>46917</v>
      </c>
      <c r="C63" s="1">
        <v>48094</v>
      </c>
      <c r="D63" s="1">
        <v>47346</v>
      </c>
      <c r="E63" s="1">
        <v>142357</v>
      </c>
    </row>
    <row r="64" spans="1:5" x14ac:dyDescent="0.25">
      <c r="A64" s="32" t="s">
        <v>107</v>
      </c>
      <c r="B64" s="1">
        <v>79376</v>
      </c>
      <c r="C64" s="1">
        <v>78012</v>
      </c>
      <c r="D64" s="1">
        <v>74458</v>
      </c>
      <c r="E64" s="1">
        <v>231846</v>
      </c>
    </row>
    <row r="65" spans="1:5" x14ac:dyDescent="0.25">
      <c r="A65" s="32" t="s">
        <v>108</v>
      </c>
      <c r="B65" s="1">
        <v>51967</v>
      </c>
      <c r="C65" s="1">
        <v>54255</v>
      </c>
      <c r="D65" s="1">
        <v>49763</v>
      </c>
      <c r="E65" s="1">
        <v>155985</v>
      </c>
    </row>
    <row r="66" spans="1:5" x14ac:dyDescent="0.25">
      <c r="A66" s="32" t="s">
        <v>109</v>
      </c>
      <c r="B66" s="1">
        <v>51417</v>
      </c>
      <c r="C66" s="1">
        <v>49881</v>
      </c>
      <c r="D66" s="1">
        <v>48203</v>
      </c>
      <c r="E66" s="1">
        <v>149501</v>
      </c>
    </row>
    <row r="67" spans="1:5" x14ac:dyDescent="0.25">
      <c r="A67" s="30" t="s">
        <v>110</v>
      </c>
      <c r="B67" s="31">
        <v>46610</v>
      </c>
      <c r="C67" s="31">
        <v>47071</v>
      </c>
      <c r="D67" s="31">
        <v>45704</v>
      </c>
      <c r="E67" s="31">
        <v>139385</v>
      </c>
    </row>
    <row r="68" spans="1:5" x14ac:dyDescent="0.25">
      <c r="A68" s="32" t="s">
        <v>111</v>
      </c>
      <c r="B68" s="1">
        <v>46610</v>
      </c>
      <c r="C68" s="1">
        <v>47071</v>
      </c>
      <c r="D68" s="1">
        <v>45704</v>
      </c>
      <c r="E68" s="1">
        <v>139385</v>
      </c>
    </row>
    <row r="69" spans="1:5" x14ac:dyDescent="0.25">
      <c r="A69" s="30" t="s">
        <v>112</v>
      </c>
      <c r="B69" s="31">
        <v>68036</v>
      </c>
      <c r="C69" s="31">
        <v>112716</v>
      </c>
      <c r="D69" s="31">
        <v>62029</v>
      </c>
      <c r="E69" s="31">
        <v>242781</v>
      </c>
    </row>
    <row r="70" spans="1:5" x14ac:dyDescent="0.25">
      <c r="A70" s="32" t="s">
        <v>113</v>
      </c>
      <c r="B70" s="1">
        <v>68036</v>
      </c>
      <c r="C70" s="1">
        <v>112716</v>
      </c>
      <c r="D70" s="1">
        <v>62029</v>
      </c>
      <c r="E70" s="1">
        <v>242781</v>
      </c>
    </row>
    <row r="71" spans="1:5" x14ac:dyDescent="0.25">
      <c r="A71" s="30" t="s">
        <v>114</v>
      </c>
      <c r="B71" s="31">
        <v>326707</v>
      </c>
      <c r="C71" s="31">
        <v>476093</v>
      </c>
      <c r="D71" s="31">
        <v>284351</v>
      </c>
      <c r="E71" s="31">
        <v>1087151</v>
      </c>
    </row>
    <row r="72" spans="1:5" x14ac:dyDescent="0.25">
      <c r="A72" s="32" t="s">
        <v>115</v>
      </c>
      <c r="B72" s="1">
        <v>326707</v>
      </c>
      <c r="C72" s="1">
        <v>476093</v>
      </c>
      <c r="D72" s="1">
        <v>284351</v>
      </c>
      <c r="E72" s="1">
        <v>1087151</v>
      </c>
    </row>
    <row r="73" spans="1:5" x14ac:dyDescent="0.25">
      <c r="A73" s="30" t="s">
        <v>116</v>
      </c>
      <c r="B73" s="31">
        <v>5713661</v>
      </c>
      <c r="C73" s="31">
        <v>4864626</v>
      </c>
      <c r="D73" s="31">
        <v>4833925</v>
      </c>
      <c r="E73" s="31">
        <v>15412212</v>
      </c>
    </row>
    <row r="74" spans="1:5" x14ac:dyDescent="0.25">
      <c r="A74" s="32" t="s">
        <v>117</v>
      </c>
      <c r="B74" s="1">
        <v>5459097</v>
      </c>
      <c r="C74" s="1">
        <v>4634373</v>
      </c>
      <c r="D74" s="1">
        <v>4568372</v>
      </c>
      <c r="E74" s="1">
        <v>14661842</v>
      </c>
    </row>
    <row r="75" spans="1:5" x14ac:dyDescent="0.25">
      <c r="A75" s="32" t="s">
        <v>118</v>
      </c>
      <c r="B75" s="1">
        <v>254564</v>
      </c>
      <c r="C75" s="1">
        <v>230253</v>
      </c>
      <c r="D75" s="1">
        <v>265553</v>
      </c>
      <c r="E75" s="1">
        <v>750370</v>
      </c>
    </row>
    <row r="76" spans="1:5" x14ac:dyDescent="0.25">
      <c r="A76" s="30" t="s">
        <v>119</v>
      </c>
      <c r="B76" s="31">
        <v>880017</v>
      </c>
      <c r="C76" s="31">
        <v>849686</v>
      </c>
      <c r="D76" s="31">
        <v>923768</v>
      </c>
      <c r="E76" s="31">
        <v>2653471</v>
      </c>
    </row>
    <row r="77" spans="1:5" x14ac:dyDescent="0.25">
      <c r="A77" s="32" t="s">
        <v>120</v>
      </c>
      <c r="B77" s="1">
        <v>433636</v>
      </c>
      <c r="C77" s="1">
        <v>443345</v>
      </c>
      <c r="D77" s="1">
        <v>426388</v>
      </c>
      <c r="E77" s="1">
        <v>1303369</v>
      </c>
    </row>
    <row r="78" spans="1:5" x14ac:dyDescent="0.25">
      <c r="A78" s="32" t="s">
        <v>121</v>
      </c>
      <c r="B78" s="1">
        <v>446381</v>
      </c>
      <c r="C78" s="1">
        <v>406341</v>
      </c>
      <c r="D78" s="1">
        <v>497380</v>
      </c>
      <c r="E78" s="1">
        <v>1350102</v>
      </c>
    </row>
    <row r="79" spans="1:5" x14ac:dyDescent="0.25">
      <c r="A79" s="30" t="s">
        <v>122</v>
      </c>
      <c r="B79" s="31">
        <v>711204</v>
      </c>
      <c r="C79" s="31">
        <v>621755</v>
      </c>
      <c r="D79" s="31">
        <v>597645</v>
      </c>
      <c r="E79" s="31">
        <v>1930604</v>
      </c>
    </row>
    <row r="80" spans="1:5" x14ac:dyDescent="0.25">
      <c r="A80" s="32" t="s">
        <v>123</v>
      </c>
      <c r="B80" s="1">
        <v>469517</v>
      </c>
      <c r="C80" s="1">
        <v>420089</v>
      </c>
      <c r="D80" s="1">
        <v>382007</v>
      </c>
      <c r="E80" s="1">
        <v>1271613</v>
      </c>
    </row>
    <row r="81" spans="1:5" x14ac:dyDescent="0.25">
      <c r="A81" s="32" t="s">
        <v>124</v>
      </c>
      <c r="B81" s="1">
        <v>241687</v>
      </c>
      <c r="C81" s="1">
        <v>201666</v>
      </c>
      <c r="D81" s="1">
        <v>215638</v>
      </c>
      <c r="E81" s="1">
        <v>658991</v>
      </c>
    </row>
    <row r="82" spans="1:5" x14ac:dyDescent="0.25">
      <c r="A82" s="30" t="s">
        <v>447</v>
      </c>
      <c r="B82" s="31">
        <v>189331</v>
      </c>
      <c r="C82" s="31">
        <v>194017</v>
      </c>
      <c r="D82" s="31">
        <v>188761</v>
      </c>
      <c r="E82" s="31">
        <v>572109</v>
      </c>
    </row>
    <row r="83" spans="1:5" x14ac:dyDescent="0.25">
      <c r="A83" s="32" t="s">
        <v>448</v>
      </c>
      <c r="B83" s="1">
        <v>48880</v>
      </c>
      <c r="C83" s="1">
        <v>48679</v>
      </c>
      <c r="D83" s="1">
        <v>47645</v>
      </c>
      <c r="E83" s="1">
        <v>145204</v>
      </c>
    </row>
    <row r="84" spans="1:5" x14ac:dyDescent="0.25">
      <c r="A84" s="32" t="s">
        <v>449</v>
      </c>
      <c r="B84" s="1">
        <v>45917</v>
      </c>
      <c r="C84" s="1">
        <v>47097</v>
      </c>
      <c r="D84" s="1">
        <v>46087</v>
      </c>
      <c r="E84" s="1">
        <v>139101</v>
      </c>
    </row>
    <row r="85" spans="1:5" x14ac:dyDescent="0.25">
      <c r="A85" s="32" t="s">
        <v>450</v>
      </c>
      <c r="B85" s="1">
        <v>47228</v>
      </c>
      <c r="C85" s="1">
        <v>49163</v>
      </c>
      <c r="D85" s="1">
        <v>47536</v>
      </c>
      <c r="E85" s="1">
        <v>143927</v>
      </c>
    </row>
    <row r="86" spans="1:5" x14ac:dyDescent="0.25">
      <c r="A86" s="32" t="s">
        <v>451</v>
      </c>
      <c r="B86" s="1">
        <v>47306</v>
      </c>
      <c r="C86" s="1">
        <v>49078</v>
      </c>
      <c r="D86" s="1">
        <v>47493</v>
      </c>
      <c r="E86" s="1">
        <v>143877</v>
      </c>
    </row>
    <row r="87" spans="1:5" x14ac:dyDescent="0.25">
      <c r="A87" s="30" t="s">
        <v>127</v>
      </c>
      <c r="B87" s="31">
        <v>3108109</v>
      </c>
      <c r="C87" s="31">
        <v>4325408</v>
      </c>
      <c r="D87" s="31">
        <v>3166235</v>
      </c>
      <c r="E87" s="31">
        <v>10599752</v>
      </c>
    </row>
    <row r="88" spans="1:5" x14ac:dyDescent="0.25">
      <c r="A88" s="32" t="s">
        <v>129</v>
      </c>
      <c r="B88" s="1">
        <v>66880</v>
      </c>
      <c r="C88" s="1">
        <v>66226</v>
      </c>
      <c r="D88" s="1">
        <v>61103</v>
      </c>
      <c r="E88" s="1">
        <v>194209</v>
      </c>
    </row>
    <row r="89" spans="1:5" x14ac:dyDescent="0.25">
      <c r="A89" s="32" t="s">
        <v>132</v>
      </c>
      <c r="B89" s="1">
        <v>1250057</v>
      </c>
      <c r="C89" s="1">
        <v>1438771</v>
      </c>
      <c r="D89" s="1">
        <v>976917</v>
      </c>
      <c r="E89" s="1">
        <v>3665745</v>
      </c>
    </row>
    <row r="90" spans="1:5" x14ac:dyDescent="0.25">
      <c r="A90" s="32" t="s">
        <v>136</v>
      </c>
      <c r="B90" s="1">
        <v>1791172</v>
      </c>
      <c r="C90" s="1">
        <v>2820411</v>
      </c>
      <c r="D90" s="1">
        <v>2128215</v>
      </c>
      <c r="E90" s="1">
        <v>6739798</v>
      </c>
    </row>
    <row r="91" spans="1:5" x14ac:dyDescent="0.25">
      <c r="A91" s="30" t="s">
        <v>137</v>
      </c>
      <c r="B91" s="31">
        <v>223550127</v>
      </c>
      <c r="C91" s="31">
        <v>221075755</v>
      </c>
      <c r="D91" s="31">
        <v>216179747</v>
      </c>
      <c r="E91" s="31">
        <v>660805629</v>
      </c>
    </row>
    <row r="92" spans="1:5" x14ac:dyDescent="0.25">
      <c r="A92" s="32" t="s">
        <v>138</v>
      </c>
      <c r="B92" s="1">
        <v>581318</v>
      </c>
      <c r="C92" s="1">
        <v>979835</v>
      </c>
      <c r="D92" s="1">
        <v>1712038</v>
      </c>
      <c r="E92" s="1">
        <v>3273191</v>
      </c>
    </row>
    <row r="93" spans="1:5" x14ac:dyDescent="0.25">
      <c r="A93" s="32" t="s">
        <v>139</v>
      </c>
      <c r="B93" s="1">
        <v>219695113</v>
      </c>
      <c r="C93" s="1">
        <v>216459155</v>
      </c>
      <c r="D93" s="1">
        <v>209402974</v>
      </c>
      <c r="E93" s="1">
        <v>645557242</v>
      </c>
    </row>
    <row r="94" spans="1:5" x14ac:dyDescent="0.25">
      <c r="A94" s="32" t="s">
        <v>140</v>
      </c>
      <c r="B94" s="1">
        <v>351522</v>
      </c>
      <c r="C94" s="1">
        <v>311418</v>
      </c>
      <c r="D94" s="1">
        <v>300294</v>
      </c>
      <c r="E94" s="1">
        <v>963234</v>
      </c>
    </row>
    <row r="95" spans="1:5" x14ac:dyDescent="0.25">
      <c r="A95" s="32" t="s">
        <v>141</v>
      </c>
      <c r="B95" s="1">
        <v>61138</v>
      </c>
      <c r="C95" s="1">
        <v>61832</v>
      </c>
      <c r="D95" s="1">
        <v>67280</v>
      </c>
      <c r="E95" s="1">
        <v>190250</v>
      </c>
    </row>
    <row r="96" spans="1:5" x14ac:dyDescent="0.25">
      <c r="A96" s="32" t="s">
        <v>142</v>
      </c>
      <c r="B96" s="1">
        <v>504796</v>
      </c>
      <c r="C96" s="1">
        <v>540297</v>
      </c>
      <c r="D96" s="1">
        <v>501769</v>
      </c>
      <c r="E96" s="1">
        <v>1546862</v>
      </c>
    </row>
    <row r="97" spans="1:5" x14ac:dyDescent="0.25">
      <c r="A97" s="32" t="s">
        <v>143</v>
      </c>
      <c r="B97" s="1">
        <v>938336</v>
      </c>
      <c r="C97" s="1">
        <v>907983</v>
      </c>
      <c r="D97" s="1">
        <v>950739</v>
      </c>
      <c r="E97" s="1">
        <v>2797058</v>
      </c>
    </row>
    <row r="98" spans="1:5" x14ac:dyDescent="0.25">
      <c r="A98" s="32" t="s">
        <v>144</v>
      </c>
      <c r="B98" s="1">
        <v>57827</v>
      </c>
      <c r="C98" s="1">
        <v>56540</v>
      </c>
      <c r="D98" s="1">
        <v>59029</v>
      </c>
      <c r="E98" s="1">
        <v>173396</v>
      </c>
    </row>
    <row r="99" spans="1:5" x14ac:dyDescent="0.25">
      <c r="A99" s="32" t="s">
        <v>145</v>
      </c>
      <c r="B99" s="1">
        <v>342302</v>
      </c>
      <c r="C99" s="1">
        <v>789426</v>
      </c>
      <c r="D99" s="1">
        <v>2257940</v>
      </c>
      <c r="E99" s="1">
        <v>3389668</v>
      </c>
    </row>
    <row r="100" spans="1:5" x14ac:dyDescent="0.25">
      <c r="A100" s="32" t="s">
        <v>146</v>
      </c>
      <c r="B100" s="1">
        <v>73081</v>
      </c>
      <c r="C100" s="1">
        <v>68684</v>
      </c>
      <c r="D100" s="1">
        <v>80962</v>
      </c>
      <c r="E100" s="1">
        <v>222727</v>
      </c>
    </row>
    <row r="101" spans="1:5" x14ac:dyDescent="0.25">
      <c r="A101" s="32" t="s">
        <v>147</v>
      </c>
      <c r="B101" s="1">
        <v>318055</v>
      </c>
      <c r="C101" s="1">
        <v>326973</v>
      </c>
      <c r="D101" s="1">
        <v>310378</v>
      </c>
      <c r="E101" s="1">
        <v>955406</v>
      </c>
    </row>
    <row r="102" spans="1:5" x14ac:dyDescent="0.25">
      <c r="A102" s="32" t="s">
        <v>148</v>
      </c>
      <c r="B102" s="1">
        <v>626639</v>
      </c>
      <c r="C102" s="1">
        <v>573612</v>
      </c>
      <c r="D102" s="1">
        <v>536344</v>
      </c>
      <c r="E102" s="1">
        <v>1736595</v>
      </c>
    </row>
    <row r="103" spans="1:5" x14ac:dyDescent="0.25">
      <c r="A103" s="30" t="s">
        <v>153</v>
      </c>
      <c r="B103" s="31">
        <v>9069412</v>
      </c>
      <c r="C103" s="31">
        <v>9035848</v>
      </c>
      <c r="D103" s="31">
        <v>8900518</v>
      </c>
      <c r="E103" s="31">
        <v>27005778</v>
      </c>
    </row>
    <row r="104" spans="1:5" x14ac:dyDescent="0.25">
      <c r="A104" s="32" t="s">
        <v>154</v>
      </c>
      <c r="B104" s="1">
        <v>50616</v>
      </c>
      <c r="C104" s="1">
        <v>52896</v>
      </c>
      <c r="D104" s="1">
        <v>49745</v>
      </c>
      <c r="E104" s="1">
        <v>153257</v>
      </c>
    </row>
    <row r="105" spans="1:5" x14ac:dyDescent="0.25">
      <c r="A105" s="32" t="s">
        <v>155</v>
      </c>
      <c r="B105" s="1">
        <v>45589</v>
      </c>
      <c r="C105" s="1">
        <v>46428</v>
      </c>
      <c r="D105" s="1">
        <v>45686</v>
      </c>
      <c r="E105" s="1">
        <v>137703</v>
      </c>
    </row>
    <row r="106" spans="1:5" x14ac:dyDescent="0.25">
      <c r="A106" s="32" t="s">
        <v>156</v>
      </c>
      <c r="B106" s="1">
        <v>220190</v>
      </c>
      <c r="C106" s="1">
        <v>198976</v>
      </c>
      <c r="D106" s="1">
        <v>179499</v>
      </c>
      <c r="E106" s="1">
        <v>598665</v>
      </c>
    </row>
    <row r="107" spans="1:5" x14ac:dyDescent="0.25">
      <c r="A107" s="32" t="s">
        <v>157</v>
      </c>
      <c r="B107" s="1">
        <v>48046</v>
      </c>
      <c r="C107" s="1">
        <v>48254</v>
      </c>
      <c r="D107" s="1">
        <v>47456</v>
      </c>
      <c r="E107" s="1">
        <v>143756</v>
      </c>
    </row>
    <row r="108" spans="1:5" x14ac:dyDescent="0.25">
      <c r="A108" s="32" t="s">
        <v>158</v>
      </c>
      <c r="B108" s="1">
        <v>48669</v>
      </c>
      <c r="C108" s="1">
        <v>47144</v>
      </c>
      <c r="D108" s="1">
        <v>50674</v>
      </c>
      <c r="E108" s="1">
        <v>146487</v>
      </c>
    </row>
    <row r="109" spans="1:5" x14ac:dyDescent="0.25">
      <c r="A109" s="32" t="s">
        <v>159</v>
      </c>
      <c r="B109" s="1">
        <v>48192</v>
      </c>
      <c r="C109" s="1">
        <v>55056</v>
      </c>
      <c r="D109" s="1">
        <v>62660</v>
      </c>
      <c r="E109" s="1">
        <v>165908</v>
      </c>
    </row>
    <row r="110" spans="1:5" x14ac:dyDescent="0.25">
      <c r="A110" s="32" t="s">
        <v>160</v>
      </c>
      <c r="B110" s="1">
        <v>54627</v>
      </c>
      <c r="C110" s="1">
        <v>56986</v>
      </c>
      <c r="D110" s="1">
        <v>84261</v>
      </c>
      <c r="E110" s="1">
        <v>195874</v>
      </c>
    </row>
    <row r="111" spans="1:5" x14ac:dyDescent="0.25">
      <c r="A111" s="32" t="s">
        <v>161</v>
      </c>
      <c r="B111" s="1">
        <v>57085</v>
      </c>
      <c r="C111" s="1">
        <v>79200</v>
      </c>
      <c r="D111" s="1">
        <v>54681</v>
      </c>
      <c r="E111" s="1">
        <v>190966</v>
      </c>
    </row>
    <row r="112" spans="1:5" x14ac:dyDescent="0.25">
      <c r="A112" s="32" t="s">
        <v>162</v>
      </c>
      <c r="B112" s="1">
        <v>44836</v>
      </c>
      <c r="C112" s="1">
        <v>47304</v>
      </c>
      <c r="D112" s="1">
        <v>45969</v>
      </c>
      <c r="E112" s="1">
        <v>138109</v>
      </c>
    </row>
    <row r="113" spans="1:5" x14ac:dyDescent="0.25">
      <c r="A113" s="32" t="s">
        <v>163</v>
      </c>
      <c r="B113" s="1">
        <v>44232</v>
      </c>
      <c r="C113" s="1">
        <v>46086</v>
      </c>
      <c r="D113" s="1">
        <v>44450</v>
      </c>
      <c r="E113" s="1">
        <v>134768</v>
      </c>
    </row>
    <row r="114" spans="1:5" x14ac:dyDescent="0.25">
      <c r="A114" s="32" t="s">
        <v>164</v>
      </c>
      <c r="B114" s="1">
        <v>44338</v>
      </c>
      <c r="C114" s="1">
        <v>45954</v>
      </c>
      <c r="D114" s="1">
        <v>44554</v>
      </c>
      <c r="E114" s="1">
        <v>134846</v>
      </c>
    </row>
    <row r="115" spans="1:5" x14ac:dyDescent="0.25">
      <c r="A115" s="32" t="s">
        <v>165</v>
      </c>
      <c r="B115" s="1">
        <v>44597</v>
      </c>
      <c r="C115" s="1">
        <v>47248</v>
      </c>
      <c r="D115" s="1">
        <v>44609</v>
      </c>
      <c r="E115" s="1">
        <v>136454</v>
      </c>
    </row>
    <row r="116" spans="1:5" x14ac:dyDescent="0.25">
      <c r="A116" s="32" t="s">
        <v>166</v>
      </c>
      <c r="B116" s="1">
        <v>45585</v>
      </c>
      <c r="C116" s="1">
        <v>46041</v>
      </c>
      <c r="D116" s="1">
        <v>45236</v>
      </c>
      <c r="E116" s="1">
        <v>136862</v>
      </c>
    </row>
    <row r="117" spans="1:5" x14ac:dyDescent="0.25">
      <c r="A117" s="32" t="s">
        <v>167</v>
      </c>
      <c r="B117" s="1">
        <v>44130</v>
      </c>
      <c r="C117" s="1">
        <v>45519</v>
      </c>
      <c r="D117" s="1">
        <v>44233</v>
      </c>
      <c r="E117" s="1">
        <v>133882</v>
      </c>
    </row>
    <row r="118" spans="1:5" x14ac:dyDescent="0.25">
      <c r="A118" s="32" t="s">
        <v>168</v>
      </c>
      <c r="B118" s="1">
        <v>44289</v>
      </c>
      <c r="C118" s="1">
        <v>44987</v>
      </c>
      <c r="D118" s="1">
        <v>44397</v>
      </c>
      <c r="E118" s="1">
        <v>133673</v>
      </c>
    </row>
    <row r="119" spans="1:5" x14ac:dyDescent="0.25">
      <c r="A119" s="32" t="s">
        <v>169</v>
      </c>
      <c r="B119" s="1">
        <v>45588</v>
      </c>
      <c r="C119" s="1">
        <v>47939</v>
      </c>
      <c r="D119" s="1">
        <v>45364</v>
      </c>
      <c r="E119" s="1">
        <v>138891</v>
      </c>
    </row>
    <row r="120" spans="1:5" x14ac:dyDescent="0.25">
      <c r="A120" s="32" t="s">
        <v>170</v>
      </c>
      <c r="B120" s="1">
        <v>44162</v>
      </c>
      <c r="C120" s="1">
        <v>45527</v>
      </c>
      <c r="D120" s="1">
        <v>44701</v>
      </c>
      <c r="E120" s="1">
        <v>134390</v>
      </c>
    </row>
    <row r="121" spans="1:5" x14ac:dyDescent="0.25">
      <c r="A121" s="32" t="s">
        <v>171</v>
      </c>
      <c r="B121" s="1">
        <v>44409</v>
      </c>
      <c r="C121" s="1">
        <v>45523</v>
      </c>
      <c r="D121" s="1">
        <v>44701</v>
      </c>
      <c r="E121" s="1">
        <v>134633</v>
      </c>
    </row>
    <row r="122" spans="1:5" x14ac:dyDescent="0.25">
      <c r="A122" s="32" t="s">
        <v>172</v>
      </c>
      <c r="B122" s="1">
        <v>44098</v>
      </c>
      <c r="C122" s="1">
        <v>45721</v>
      </c>
      <c r="D122" s="1">
        <v>44804</v>
      </c>
      <c r="E122" s="1">
        <v>134623</v>
      </c>
    </row>
    <row r="123" spans="1:5" x14ac:dyDescent="0.25">
      <c r="A123" s="32" t="s">
        <v>173</v>
      </c>
      <c r="B123" s="1">
        <v>46245</v>
      </c>
      <c r="C123" s="1">
        <v>46611</v>
      </c>
      <c r="D123" s="1">
        <v>48916</v>
      </c>
      <c r="E123" s="1">
        <v>141772</v>
      </c>
    </row>
    <row r="124" spans="1:5" x14ac:dyDescent="0.25">
      <c r="A124" s="32" t="s">
        <v>174</v>
      </c>
      <c r="B124" s="1">
        <v>44158</v>
      </c>
      <c r="C124" s="1">
        <v>44875</v>
      </c>
      <c r="D124" s="1">
        <v>44234</v>
      </c>
      <c r="E124" s="1">
        <v>133267</v>
      </c>
    </row>
    <row r="125" spans="1:5" x14ac:dyDescent="0.25">
      <c r="A125" s="32" t="s">
        <v>175</v>
      </c>
      <c r="B125" s="1">
        <v>44716</v>
      </c>
      <c r="C125" s="1">
        <v>45933</v>
      </c>
      <c r="D125" s="1">
        <v>44608</v>
      </c>
      <c r="E125" s="1">
        <v>135257</v>
      </c>
    </row>
    <row r="126" spans="1:5" x14ac:dyDescent="0.25">
      <c r="A126" s="32" t="s">
        <v>176</v>
      </c>
      <c r="B126" s="1">
        <v>44114</v>
      </c>
      <c r="C126" s="1">
        <v>45687</v>
      </c>
      <c r="D126" s="1">
        <v>44337</v>
      </c>
      <c r="E126" s="1">
        <v>134138</v>
      </c>
    </row>
    <row r="127" spans="1:5" x14ac:dyDescent="0.25">
      <c r="A127" s="32" t="s">
        <v>177</v>
      </c>
      <c r="B127" s="1">
        <v>45207</v>
      </c>
      <c r="C127" s="1">
        <v>45741</v>
      </c>
      <c r="D127" s="1">
        <v>44920</v>
      </c>
      <c r="E127" s="1">
        <v>135868</v>
      </c>
    </row>
    <row r="128" spans="1:5" x14ac:dyDescent="0.25">
      <c r="A128" s="32" t="s">
        <v>178</v>
      </c>
      <c r="B128" s="1">
        <v>44470</v>
      </c>
      <c r="C128" s="1">
        <v>45630</v>
      </c>
      <c r="D128" s="1">
        <v>45567</v>
      </c>
      <c r="E128" s="1">
        <v>135667</v>
      </c>
    </row>
    <row r="129" spans="1:5" x14ac:dyDescent="0.25">
      <c r="A129" s="32" t="s">
        <v>179</v>
      </c>
      <c r="B129" s="1">
        <v>44215</v>
      </c>
      <c r="C129" s="1">
        <v>45416</v>
      </c>
      <c r="D129" s="1">
        <v>44424</v>
      </c>
      <c r="E129" s="1">
        <v>134055</v>
      </c>
    </row>
    <row r="130" spans="1:5" x14ac:dyDescent="0.25">
      <c r="A130" s="32" t="s">
        <v>180</v>
      </c>
      <c r="B130" s="1">
        <v>49369</v>
      </c>
      <c r="C130" s="1">
        <v>48537</v>
      </c>
      <c r="D130" s="1">
        <v>45032</v>
      </c>
      <c r="E130" s="1">
        <v>142938</v>
      </c>
    </row>
    <row r="131" spans="1:5" x14ac:dyDescent="0.25">
      <c r="A131" s="32" t="s">
        <v>181</v>
      </c>
      <c r="B131" s="1">
        <v>46864</v>
      </c>
      <c r="C131" s="1">
        <v>48766</v>
      </c>
      <c r="D131" s="1">
        <v>47002</v>
      </c>
      <c r="E131" s="1">
        <v>142632</v>
      </c>
    </row>
    <row r="132" spans="1:5" x14ac:dyDescent="0.25">
      <c r="A132" s="32" t="s">
        <v>183</v>
      </c>
      <c r="B132" s="1">
        <v>46531</v>
      </c>
      <c r="C132" s="1">
        <v>47563</v>
      </c>
      <c r="D132" s="1">
        <v>46898</v>
      </c>
      <c r="E132" s="1">
        <v>140992</v>
      </c>
    </row>
    <row r="133" spans="1:5" x14ac:dyDescent="0.25">
      <c r="A133" s="32" t="s">
        <v>184</v>
      </c>
      <c r="B133" s="1">
        <v>46581</v>
      </c>
      <c r="C133" s="1">
        <v>48079</v>
      </c>
      <c r="D133" s="1">
        <v>47197</v>
      </c>
      <c r="E133" s="1">
        <v>141857</v>
      </c>
    </row>
    <row r="134" spans="1:5" x14ac:dyDescent="0.25">
      <c r="A134" s="32" t="s">
        <v>185</v>
      </c>
      <c r="B134" s="1">
        <v>46772</v>
      </c>
      <c r="C134" s="1">
        <v>47871</v>
      </c>
      <c r="D134" s="1">
        <v>46707</v>
      </c>
      <c r="E134" s="1">
        <v>141350</v>
      </c>
    </row>
    <row r="135" spans="1:5" x14ac:dyDescent="0.25">
      <c r="A135" s="32" t="s">
        <v>186</v>
      </c>
      <c r="B135" s="1">
        <v>50651</v>
      </c>
      <c r="C135" s="1">
        <v>49889</v>
      </c>
      <c r="D135" s="1">
        <v>49482</v>
      </c>
      <c r="E135" s="1">
        <v>150022</v>
      </c>
    </row>
    <row r="136" spans="1:5" x14ac:dyDescent="0.25">
      <c r="A136" s="32" t="s">
        <v>187</v>
      </c>
      <c r="B136" s="1">
        <v>48820</v>
      </c>
      <c r="C136" s="1">
        <v>49767</v>
      </c>
      <c r="D136" s="1">
        <v>48924</v>
      </c>
      <c r="E136" s="1">
        <v>147511</v>
      </c>
    </row>
    <row r="137" spans="1:5" x14ac:dyDescent="0.25">
      <c r="A137" s="32" t="s">
        <v>188</v>
      </c>
      <c r="B137" s="1">
        <v>131317</v>
      </c>
      <c r="C137" s="1">
        <v>150656</v>
      </c>
      <c r="D137" s="1">
        <v>142081</v>
      </c>
      <c r="E137" s="1">
        <v>424054</v>
      </c>
    </row>
    <row r="138" spans="1:5" x14ac:dyDescent="0.25">
      <c r="A138" s="32" t="s">
        <v>189</v>
      </c>
      <c r="B138" s="1">
        <v>266636</v>
      </c>
      <c r="C138" s="1">
        <v>294628</v>
      </c>
      <c r="D138" s="1">
        <v>241104</v>
      </c>
      <c r="E138" s="1">
        <v>802368</v>
      </c>
    </row>
    <row r="139" spans="1:5" x14ac:dyDescent="0.25">
      <c r="A139" s="32" t="s">
        <v>190</v>
      </c>
      <c r="B139" s="1">
        <v>547823</v>
      </c>
      <c r="C139" s="1">
        <v>488069</v>
      </c>
      <c r="D139" s="1">
        <v>466747</v>
      </c>
      <c r="E139" s="1">
        <v>1502639</v>
      </c>
    </row>
    <row r="140" spans="1:5" x14ac:dyDescent="0.25">
      <c r="A140" s="32" t="s">
        <v>191</v>
      </c>
      <c r="B140" s="1">
        <v>44415</v>
      </c>
      <c r="C140" s="1">
        <v>46682</v>
      </c>
      <c r="D140" s="1">
        <v>44534</v>
      </c>
      <c r="E140" s="1">
        <v>135631</v>
      </c>
    </row>
    <row r="141" spans="1:5" x14ac:dyDescent="0.25">
      <c r="A141" s="32" t="s">
        <v>192</v>
      </c>
      <c r="B141" s="1">
        <v>44143</v>
      </c>
      <c r="C141" s="1">
        <v>45574</v>
      </c>
      <c r="D141" s="1">
        <v>43932</v>
      </c>
      <c r="E141" s="1">
        <v>133649</v>
      </c>
    </row>
    <row r="142" spans="1:5" x14ac:dyDescent="0.25">
      <c r="A142" s="32" t="s">
        <v>193</v>
      </c>
      <c r="B142" s="1">
        <v>44184</v>
      </c>
      <c r="C142" s="1">
        <v>45188</v>
      </c>
      <c r="D142" s="1">
        <v>44245</v>
      </c>
      <c r="E142" s="1">
        <v>133617</v>
      </c>
    </row>
    <row r="143" spans="1:5" x14ac:dyDescent="0.25">
      <c r="A143" s="32" t="s">
        <v>194</v>
      </c>
      <c r="B143" s="1">
        <v>44163</v>
      </c>
      <c r="C143" s="1">
        <v>45542</v>
      </c>
      <c r="D143" s="1">
        <v>44203</v>
      </c>
      <c r="E143" s="1">
        <v>133908</v>
      </c>
    </row>
    <row r="144" spans="1:5" x14ac:dyDescent="0.25">
      <c r="A144" s="32" t="s">
        <v>195</v>
      </c>
      <c r="B144" s="1">
        <v>44164</v>
      </c>
      <c r="C144" s="1">
        <v>45510</v>
      </c>
      <c r="D144" s="1">
        <v>44138</v>
      </c>
      <c r="E144" s="1">
        <v>133812</v>
      </c>
    </row>
    <row r="145" spans="1:5" x14ac:dyDescent="0.25">
      <c r="A145" s="32" t="s">
        <v>196</v>
      </c>
      <c r="B145" s="1">
        <v>44321</v>
      </c>
      <c r="C145" s="1">
        <v>45534</v>
      </c>
      <c r="D145" s="1">
        <v>44307</v>
      </c>
      <c r="E145" s="1">
        <v>134162</v>
      </c>
    </row>
    <row r="146" spans="1:5" x14ac:dyDescent="0.25">
      <c r="A146" s="32" t="s">
        <v>197</v>
      </c>
      <c r="B146" s="1">
        <v>44400</v>
      </c>
      <c r="C146" s="1">
        <v>45410</v>
      </c>
      <c r="D146" s="1">
        <v>44557</v>
      </c>
      <c r="E146" s="1">
        <v>134367</v>
      </c>
    </row>
    <row r="147" spans="1:5" x14ac:dyDescent="0.25">
      <c r="A147" s="32" t="s">
        <v>198</v>
      </c>
      <c r="B147" s="1">
        <v>46227</v>
      </c>
      <c r="C147" s="1">
        <v>46430</v>
      </c>
      <c r="D147" s="1">
        <v>44830</v>
      </c>
      <c r="E147" s="1">
        <v>137487</v>
      </c>
    </row>
    <row r="148" spans="1:5" x14ac:dyDescent="0.25">
      <c r="A148" s="32" t="s">
        <v>199</v>
      </c>
      <c r="B148" s="1">
        <v>56787</v>
      </c>
      <c r="C148" s="1">
        <v>50131</v>
      </c>
      <c r="D148" s="1">
        <v>63070</v>
      </c>
      <c r="E148" s="1">
        <v>169988</v>
      </c>
    </row>
    <row r="149" spans="1:5" x14ac:dyDescent="0.25">
      <c r="A149" s="32" t="s">
        <v>200</v>
      </c>
      <c r="B149" s="1">
        <v>44291</v>
      </c>
      <c r="C149" s="1">
        <v>46057</v>
      </c>
      <c r="D149" s="1">
        <v>44226</v>
      </c>
      <c r="E149" s="1">
        <v>134574</v>
      </c>
    </row>
    <row r="150" spans="1:5" x14ac:dyDescent="0.25">
      <c r="A150" s="32" t="s">
        <v>201</v>
      </c>
      <c r="B150" s="1">
        <v>44013</v>
      </c>
      <c r="C150" s="1">
        <v>45608</v>
      </c>
      <c r="D150" s="1">
        <v>44339</v>
      </c>
      <c r="E150" s="1">
        <v>133960</v>
      </c>
    </row>
    <row r="151" spans="1:5" x14ac:dyDescent="0.25">
      <c r="A151" s="32" t="s">
        <v>202</v>
      </c>
      <c r="B151" s="1">
        <v>43998</v>
      </c>
      <c r="C151" s="1">
        <v>45007</v>
      </c>
      <c r="D151" s="1">
        <v>44275</v>
      </c>
      <c r="E151" s="1">
        <v>133280</v>
      </c>
    </row>
    <row r="152" spans="1:5" x14ac:dyDescent="0.25">
      <c r="A152" s="32" t="s">
        <v>203</v>
      </c>
      <c r="B152" s="1">
        <v>44291</v>
      </c>
      <c r="C152" s="1">
        <v>45510</v>
      </c>
      <c r="D152" s="1">
        <v>44255</v>
      </c>
      <c r="E152" s="1">
        <v>134056</v>
      </c>
    </row>
    <row r="153" spans="1:5" x14ac:dyDescent="0.25">
      <c r="A153" s="32" t="s">
        <v>204</v>
      </c>
      <c r="B153" s="1">
        <v>44454</v>
      </c>
      <c r="C153" s="1">
        <v>44904</v>
      </c>
      <c r="D153" s="1">
        <v>44288</v>
      </c>
      <c r="E153" s="1">
        <v>133646</v>
      </c>
    </row>
    <row r="154" spans="1:5" x14ac:dyDescent="0.25">
      <c r="A154" s="32" t="s">
        <v>205</v>
      </c>
      <c r="B154" s="1">
        <v>44373</v>
      </c>
      <c r="C154" s="1">
        <v>48429</v>
      </c>
      <c r="D154" s="1">
        <v>44763</v>
      </c>
      <c r="E154" s="1">
        <v>137565</v>
      </c>
    </row>
    <row r="155" spans="1:5" x14ac:dyDescent="0.25">
      <c r="A155" s="32" t="s">
        <v>206</v>
      </c>
      <c r="B155" s="1">
        <v>44193</v>
      </c>
      <c r="C155" s="1">
        <v>45135</v>
      </c>
      <c r="D155" s="1">
        <v>44441</v>
      </c>
      <c r="E155" s="1">
        <v>133769</v>
      </c>
    </row>
    <row r="156" spans="1:5" x14ac:dyDescent="0.25">
      <c r="A156" s="32" t="s">
        <v>207</v>
      </c>
      <c r="B156" s="1">
        <v>45754</v>
      </c>
      <c r="C156" s="1">
        <v>47400</v>
      </c>
      <c r="D156" s="1">
        <v>46205</v>
      </c>
      <c r="E156" s="1">
        <v>139359</v>
      </c>
    </row>
    <row r="157" spans="1:5" x14ac:dyDescent="0.25">
      <c r="A157" s="32" t="s">
        <v>208</v>
      </c>
      <c r="B157" s="1">
        <v>61958</v>
      </c>
      <c r="C157" s="1">
        <v>56496</v>
      </c>
      <c r="D157" s="1">
        <v>55702</v>
      </c>
      <c r="E157" s="1">
        <v>174156</v>
      </c>
    </row>
    <row r="158" spans="1:5" x14ac:dyDescent="0.25">
      <c r="A158" s="32" t="s">
        <v>209</v>
      </c>
      <c r="B158" s="1">
        <v>45299</v>
      </c>
      <c r="C158" s="1">
        <v>46880</v>
      </c>
      <c r="D158" s="1">
        <v>45749</v>
      </c>
      <c r="E158" s="1">
        <v>137928</v>
      </c>
    </row>
    <row r="159" spans="1:5" x14ac:dyDescent="0.25">
      <c r="A159" s="32" t="s">
        <v>210</v>
      </c>
      <c r="B159" s="1">
        <v>45152</v>
      </c>
      <c r="C159" s="1">
        <v>46574</v>
      </c>
      <c r="D159" s="1">
        <v>45361</v>
      </c>
      <c r="E159" s="1">
        <v>137087</v>
      </c>
    </row>
    <row r="160" spans="1:5" x14ac:dyDescent="0.25">
      <c r="A160" s="32" t="s">
        <v>211</v>
      </c>
      <c r="B160" s="1">
        <v>45166</v>
      </c>
      <c r="C160" s="1">
        <v>46048</v>
      </c>
      <c r="D160" s="1">
        <v>45338</v>
      </c>
      <c r="E160" s="1">
        <v>136552</v>
      </c>
    </row>
    <row r="161" spans="1:5" x14ac:dyDescent="0.25">
      <c r="A161" s="32" t="s">
        <v>212</v>
      </c>
      <c r="B161" s="1">
        <v>45156</v>
      </c>
      <c r="C161" s="1">
        <v>46254</v>
      </c>
      <c r="D161" s="1">
        <v>45355</v>
      </c>
      <c r="E161" s="1">
        <v>136765</v>
      </c>
    </row>
    <row r="162" spans="1:5" x14ac:dyDescent="0.25">
      <c r="A162" s="32" t="s">
        <v>213</v>
      </c>
      <c r="B162" s="1">
        <v>45148</v>
      </c>
      <c r="C162" s="1">
        <v>46666</v>
      </c>
      <c r="D162" s="1">
        <v>45344</v>
      </c>
      <c r="E162" s="1">
        <v>137158</v>
      </c>
    </row>
    <row r="163" spans="1:5" x14ac:dyDescent="0.25">
      <c r="A163" s="32" t="s">
        <v>214</v>
      </c>
      <c r="B163" s="1">
        <v>45355</v>
      </c>
      <c r="C163" s="1">
        <v>45739</v>
      </c>
      <c r="D163" s="1">
        <v>45364</v>
      </c>
      <c r="E163" s="1">
        <v>136458</v>
      </c>
    </row>
    <row r="164" spans="1:5" x14ac:dyDescent="0.25">
      <c r="A164" s="32" t="s">
        <v>215</v>
      </c>
      <c r="B164" s="1">
        <v>45134</v>
      </c>
      <c r="C164" s="1">
        <v>46146</v>
      </c>
      <c r="D164" s="1">
        <v>45363</v>
      </c>
      <c r="E164" s="1">
        <v>136643</v>
      </c>
    </row>
    <row r="165" spans="1:5" x14ac:dyDescent="0.25">
      <c r="A165" s="32" t="s">
        <v>216</v>
      </c>
      <c r="B165" s="1">
        <v>45144</v>
      </c>
      <c r="C165" s="1">
        <v>46348</v>
      </c>
      <c r="D165" s="1">
        <v>45359</v>
      </c>
      <c r="E165" s="1">
        <v>136851</v>
      </c>
    </row>
    <row r="166" spans="1:5" x14ac:dyDescent="0.25">
      <c r="A166" s="32" t="s">
        <v>217</v>
      </c>
      <c r="B166" s="1">
        <v>45206</v>
      </c>
      <c r="C166" s="1">
        <v>46285</v>
      </c>
      <c r="D166" s="1">
        <v>45393</v>
      </c>
      <c r="E166" s="1">
        <v>136884</v>
      </c>
    </row>
    <row r="167" spans="1:5" x14ac:dyDescent="0.25">
      <c r="A167" s="32" t="s">
        <v>218</v>
      </c>
      <c r="B167" s="1">
        <v>45146</v>
      </c>
      <c r="C167" s="1">
        <v>46675</v>
      </c>
      <c r="D167" s="1">
        <v>45346</v>
      </c>
      <c r="E167" s="1">
        <v>137167</v>
      </c>
    </row>
    <row r="168" spans="1:5" x14ac:dyDescent="0.25">
      <c r="A168" s="32" t="s">
        <v>219</v>
      </c>
      <c r="B168" s="1">
        <v>45198</v>
      </c>
      <c r="C168" s="1">
        <v>46691</v>
      </c>
      <c r="D168" s="1">
        <v>45399</v>
      </c>
      <c r="E168" s="1">
        <v>137288</v>
      </c>
    </row>
    <row r="169" spans="1:5" x14ac:dyDescent="0.25">
      <c r="A169" s="32" t="s">
        <v>220</v>
      </c>
      <c r="B169" s="1">
        <v>45405</v>
      </c>
      <c r="C169" s="1">
        <v>46517</v>
      </c>
      <c r="D169" s="1">
        <v>45700</v>
      </c>
      <c r="E169" s="1">
        <v>137622</v>
      </c>
    </row>
    <row r="170" spans="1:5" x14ac:dyDescent="0.25">
      <c r="A170" s="32" t="s">
        <v>221</v>
      </c>
      <c r="B170" s="1">
        <v>45427</v>
      </c>
      <c r="C170" s="1">
        <v>46932</v>
      </c>
      <c r="D170" s="1">
        <v>45699</v>
      </c>
      <c r="E170" s="1">
        <v>138058</v>
      </c>
    </row>
    <row r="171" spans="1:5" x14ac:dyDescent="0.25">
      <c r="A171" s="32" t="s">
        <v>222</v>
      </c>
      <c r="B171" s="1">
        <v>45379</v>
      </c>
      <c r="C171" s="1">
        <v>45888</v>
      </c>
      <c r="D171" s="1">
        <v>45577</v>
      </c>
      <c r="E171" s="1">
        <v>136844</v>
      </c>
    </row>
    <row r="172" spans="1:5" x14ac:dyDescent="0.25">
      <c r="A172" s="32" t="s">
        <v>223</v>
      </c>
      <c r="B172" s="1">
        <v>45341</v>
      </c>
      <c r="C172" s="1">
        <v>46799</v>
      </c>
      <c r="D172" s="1">
        <v>45604</v>
      </c>
      <c r="E172" s="1">
        <v>137744</v>
      </c>
    </row>
    <row r="173" spans="1:5" x14ac:dyDescent="0.25">
      <c r="A173" s="32" t="s">
        <v>224</v>
      </c>
      <c r="B173" s="1">
        <v>47961</v>
      </c>
      <c r="C173" s="1">
        <v>49335</v>
      </c>
      <c r="D173" s="1">
        <v>49060</v>
      </c>
      <c r="E173" s="1">
        <v>146356</v>
      </c>
    </row>
    <row r="174" spans="1:5" x14ac:dyDescent="0.25">
      <c r="A174" s="32" t="s">
        <v>225</v>
      </c>
      <c r="B174" s="1">
        <v>47976</v>
      </c>
      <c r="C174" s="1">
        <v>49613</v>
      </c>
      <c r="D174" s="1">
        <v>49188</v>
      </c>
      <c r="E174" s="1">
        <v>146777</v>
      </c>
    </row>
    <row r="175" spans="1:5" x14ac:dyDescent="0.25">
      <c r="A175" s="32" t="s">
        <v>226</v>
      </c>
      <c r="B175" s="1">
        <v>53437</v>
      </c>
      <c r="C175" s="1">
        <v>54376</v>
      </c>
      <c r="D175" s="1">
        <v>55570</v>
      </c>
      <c r="E175" s="1">
        <v>163383</v>
      </c>
    </row>
    <row r="176" spans="1:5" x14ac:dyDescent="0.25">
      <c r="A176" s="32" t="s">
        <v>227</v>
      </c>
      <c r="B176" s="1">
        <v>53301</v>
      </c>
      <c r="C176" s="1">
        <v>55162</v>
      </c>
      <c r="D176" s="1">
        <v>56726</v>
      </c>
      <c r="E176" s="1">
        <v>165189</v>
      </c>
    </row>
    <row r="177" spans="1:5" x14ac:dyDescent="0.25">
      <c r="A177" s="32" t="s">
        <v>228</v>
      </c>
      <c r="B177" s="1">
        <v>53796</v>
      </c>
      <c r="C177" s="1">
        <v>54459</v>
      </c>
      <c r="D177" s="1">
        <v>55499</v>
      </c>
      <c r="E177" s="1">
        <v>163754</v>
      </c>
    </row>
    <row r="178" spans="1:5" x14ac:dyDescent="0.25">
      <c r="A178" s="32" t="s">
        <v>229</v>
      </c>
      <c r="B178" s="1">
        <v>53919</v>
      </c>
      <c r="C178" s="1">
        <v>54311</v>
      </c>
      <c r="D178" s="1">
        <v>55432</v>
      </c>
      <c r="E178" s="1">
        <v>163662</v>
      </c>
    </row>
    <row r="179" spans="1:5" x14ac:dyDescent="0.25">
      <c r="A179" s="32" t="s">
        <v>230</v>
      </c>
      <c r="B179" s="1">
        <v>50167</v>
      </c>
      <c r="C179" s="1">
        <v>50572</v>
      </c>
      <c r="D179" s="1">
        <v>51075</v>
      </c>
      <c r="E179" s="1">
        <v>151814</v>
      </c>
    </row>
    <row r="180" spans="1:5" x14ac:dyDescent="0.25">
      <c r="A180" s="32" t="s">
        <v>231</v>
      </c>
      <c r="B180" s="1">
        <v>57591</v>
      </c>
      <c r="C180" s="1">
        <v>56104</v>
      </c>
      <c r="D180" s="1">
        <v>61729</v>
      </c>
      <c r="E180" s="1">
        <v>175424</v>
      </c>
    </row>
    <row r="181" spans="1:5" x14ac:dyDescent="0.25">
      <c r="A181" s="32" t="s">
        <v>232</v>
      </c>
      <c r="B181" s="1">
        <v>55842</v>
      </c>
      <c r="C181" s="1">
        <v>86177</v>
      </c>
      <c r="D181" s="1">
        <v>67555</v>
      </c>
      <c r="E181" s="1">
        <v>209574</v>
      </c>
    </row>
    <row r="182" spans="1:5" x14ac:dyDescent="0.25">
      <c r="A182" s="32" t="s">
        <v>233</v>
      </c>
      <c r="B182" s="1">
        <v>45186</v>
      </c>
      <c r="C182" s="1">
        <v>46687</v>
      </c>
      <c r="D182" s="1">
        <v>45405</v>
      </c>
      <c r="E182" s="1">
        <v>137278</v>
      </c>
    </row>
    <row r="183" spans="1:5" x14ac:dyDescent="0.25">
      <c r="A183" s="32" t="s">
        <v>234</v>
      </c>
      <c r="B183" s="1">
        <v>45225</v>
      </c>
      <c r="C183" s="1">
        <v>46657</v>
      </c>
      <c r="D183" s="1">
        <v>45545</v>
      </c>
      <c r="E183" s="1">
        <v>137427</v>
      </c>
    </row>
    <row r="184" spans="1:5" x14ac:dyDescent="0.25">
      <c r="A184" s="32" t="s">
        <v>235</v>
      </c>
      <c r="B184" s="1">
        <v>45260</v>
      </c>
      <c r="C184" s="1">
        <v>46072</v>
      </c>
      <c r="D184" s="1">
        <v>45389</v>
      </c>
      <c r="E184" s="1">
        <v>136721</v>
      </c>
    </row>
    <row r="185" spans="1:5" x14ac:dyDescent="0.25">
      <c r="A185" s="32" t="s">
        <v>236</v>
      </c>
      <c r="B185" s="1">
        <v>45187</v>
      </c>
      <c r="C185" s="1">
        <v>46136</v>
      </c>
      <c r="D185" s="1">
        <v>45617</v>
      </c>
      <c r="E185" s="1">
        <v>136940</v>
      </c>
    </row>
    <row r="186" spans="1:5" x14ac:dyDescent="0.25">
      <c r="A186" s="32" t="s">
        <v>237</v>
      </c>
      <c r="B186" s="1">
        <v>45182</v>
      </c>
      <c r="C186" s="1">
        <v>46645</v>
      </c>
      <c r="D186" s="1">
        <v>45395</v>
      </c>
      <c r="E186" s="1">
        <v>137222</v>
      </c>
    </row>
    <row r="187" spans="1:5" x14ac:dyDescent="0.25">
      <c r="A187" s="32" t="s">
        <v>238</v>
      </c>
      <c r="B187" s="1">
        <v>45151</v>
      </c>
      <c r="C187" s="1">
        <v>46272</v>
      </c>
      <c r="D187" s="1">
        <v>45387</v>
      </c>
      <c r="E187" s="1">
        <v>136810</v>
      </c>
    </row>
    <row r="188" spans="1:5" x14ac:dyDescent="0.25">
      <c r="A188" s="32" t="s">
        <v>239</v>
      </c>
      <c r="B188" s="1">
        <v>45180</v>
      </c>
      <c r="C188" s="1">
        <v>46210</v>
      </c>
      <c r="D188" s="1">
        <v>45388</v>
      </c>
      <c r="E188" s="1">
        <v>136778</v>
      </c>
    </row>
    <row r="189" spans="1:5" x14ac:dyDescent="0.25">
      <c r="A189" s="32" t="s">
        <v>240</v>
      </c>
      <c r="B189" s="1">
        <v>45161</v>
      </c>
      <c r="C189" s="1">
        <v>46293</v>
      </c>
      <c r="D189" s="1">
        <v>45387</v>
      </c>
      <c r="E189" s="1">
        <v>136841</v>
      </c>
    </row>
    <row r="190" spans="1:5" x14ac:dyDescent="0.25">
      <c r="A190" s="32" t="s">
        <v>241</v>
      </c>
      <c r="B190" s="1">
        <v>45180</v>
      </c>
      <c r="C190" s="1">
        <v>46576</v>
      </c>
      <c r="D190" s="1">
        <v>45363</v>
      </c>
      <c r="E190" s="1">
        <v>137119</v>
      </c>
    </row>
    <row r="191" spans="1:5" x14ac:dyDescent="0.25">
      <c r="A191" s="32" t="s">
        <v>242</v>
      </c>
      <c r="B191" s="1">
        <v>45178</v>
      </c>
      <c r="C191" s="1">
        <v>46639</v>
      </c>
      <c r="D191" s="1">
        <v>45360</v>
      </c>
      <c r="E191" s="1">
        <v>137177</v>
      </c>
    </row>
    <row r="192" spans="1:5" x14ac:dyDescent="0.25">
      <c r="A192" s="32" t="s">
        <v>243</v>
      </c>
      <c r="B192" s="1">
        <v>45235</v>
      </c>
      <c r="C192" s="1">
        <v>46644</v>
      </c>
      <c r="D192" s="1">
        <v>45380</v>
      </c>
      <c r="E192" s="1">
        <v>137259</v>
      </c>
    </row>
    <row r="193" spans="1:5" x14ac:dyDescent="0.25">
      <c r="A193" s="32" t="s">
        <v>244</v>
      </c>
      <c r="B193" s="1">
        <v>45233</v>
      </c>
      <c r="C193" s="1">
        <v>46735</v>
      </c>
      <c r="D193" s="1">
        <v>45478</v>
      </c>
      <c r="E193" s="1">
        <v>137446</v>
      </c>
    </row>
    <row r="194" spans="1:5" x14ac:dyDescent="0.25">
      <c r="A194" s="32" t="s">
        <v>245</v>
      </c>
      <c r="B194" s="1">
        <v>45582</v>
      </c>
      <c r="C194" s="1">
        <v>46045</v>
      </c>
      <c r="D194" s="1">
        <v>45832</v>
      </c>
      <c r="E194" s="1">
        <v>137459</v>
      </c>
    </row>
    <row r="195" spans="1:5" x14ac:dyDescent="0.25">
      <c r="A195" s="32" t="s">
        <v>246</v>
      </c>
      <c r="B195" s="1">
        <v>45416</v>
      </c>
      <c r="C195" s="1">
        <v>46963</v>
      </c>
      <c r="D195" s="1">
        <v>45747</v>
      </c>
      <c r="E195" s="1">
        <v>138126</v>
      </c>
    </row>
    <row r="196" spans="1:5" x14ac:dyDescent="0.25">
      <c r="A196" s="32" t="s">
        <v>247</v>
      </c>
      <c r="B196" s="1">
        <v>45354</v>
      </c>
      <c r="C196" s="1">
        <v>46774</v>
      </c>
      <c r="D196" s="1">
        <v>45648</v>
      </c>
      <c r="E196" s="1">
        <v>137776</v>
      </c>
    </row>
    <row r="197" spans="1:5" x14ac:dyDescent="0.25">
      <c r="A197" s="32" t="s">
        <v>248</v>
      </c>
      <c r="B197" s="1">
        <v>45387</v>
      </c>
      <c r="C197" s="1">
        <v>46919</v>
      </c>
      <c r="D197" s="1">
        <v>45629</v>
      </c>
      <c r="E197" s="1">
        <v>137935</v>
      </c>
    </row>
    <row r="198" spans="1:5" x14ac:dyDescent="0.25">
      <c r="A198" s="32" t="s">
        <v>249</v>
      </c>
      <c r="B198" s="1">
        <v>48173</v>
      </c>
      <c r="C198" s="1">
        <v>49704</v>
      </c>
      <c r="D198" s="1">
        <v>49166</v>
      </c>
      <c r="E198" s="1">
        <v>147043</v>
      </c>
    </row>
    <row r="199" spans="1:5" x14ac:dyDescent="0.25">
      <c r="A199" s="32" t="s">
        <v>250</v>
      </c>
      <c r="B199" s="1">
        <v>48134</v>
      </c>
      <c r="C199" s="1">
        <v>49269</v>
      </c>
      <c r="D199" s="1">
        <v>49165</v>
      </c>
      <c r="E199" s="1">
        <v>146568</v>
      </c>
    </row>
    <row r="200" spans="1:5" x14ac:dyDescent="0.25">
      <c r="A200" s="32" t="s">
        <v>251</v>
      </c>
      <c r="B200" s="1">
        <v>53836</v>
      </c>
      <c r="C200" s="1">
        <v>54798</v>
      </c>
      <c r="D200" s="1">
        <v>56008</v>
      </c>
      <c r="E200" s="1">
        <v>164642</v>
      </c>
    </row>
    <row r="201" spans="1:5" x14ac:dyDescent="0.25">
      <c r="A201" s="32" t="s">
        <v>252</v>
      </c>
      <c r="B201" s="1">
        <v>53968</v>
      </c>
      <c r="C201" s="1">
        <v>54890</v>
      </c>
      <c r="D201" s="1">
        <v>56083</v>
      </c>
      <c r="E201" s="1">
        <v>164941</v>
      </c>
    </row>
    <row r="202" spans="1:5" x14ac:dyDescent="0.25">
      <c r="A202" s="32" t="s">
        <v>253</v>
      </c>
      <c r="B202" s="1">
        <v>54013</v>
      </c>
      <c r="C202" s="1">
        <v>54410</v>
      </c>
      <c r="D202" s="1">
        <v>56189</v>
      </c>
      <c r="E202" s="1">
        <v>164612</v>
      </c>
    </row>
    <row r="203" spans="1:5" x14ac:dyDescent="0.25">
      <c r="A203" s="32" t="s">
        <v>254</v>
      </c>
      <c r="B203" s="1">
        <v>53940</v>
      </c>
      <c r="C203" s="1">
        <v>53831</v>
      </c>
      <c r="D203" s="1">
        <v>55770</v>
      </c>
      <c r="E203" s="1">
        <v>163541</v>
      </c>
    </row>
    <row r="204" spans="1:5" x14ac:dyDescent="0.25">
      <c r="A204" s="32" t="s">
        <v>255</v>
      </c>
      <c r="B204" s="1">
        <v>49925</v>
      </c>
      <c r="C204" s="1">
        <v>51571</v>
      </c>
      <c r="D204" s="1">
        <v>51011</v>
      </c>
      <c r="E204" s="1">
        <v>152507</v>
      </c>
    </row>
    <row r="205" spans="1:5" x14ac:dyDescent="0.25">
      <c r="A205" s="32" t="s">
        <v>256</v>
      </c>
      <c r="B205" s="1">
        <v>49255</v>
      </c>
      <c r="C205" s="1">
        <v>50014</v>
      </c>
      <c r="D205" s="1">
        <v>49178</v>
      </c>
      <c r="E205" s="1">
        <v>148447</v>
      </c>
    </row>
    <row r="206" spans="1:5" x14ac:dyDescent="0.25">
      <c r="A206" s="32" t="s">
        <v>257</v>
      </c>
      <c r="B206" s="1">
        <v>50871</v>
      </c>
      <c r="C206" s="1">
        <v>52118</v>
      </c>
      <c r="D206" s="1">
        <v>51564</v>
      </c>
      <c r="E206" s="1">
        <v>154553</v>
      </c>
    </row>
    <row r="207" spans="1:5" x14ac:dyDescent="0.25">
      <c r="A207" s="32" t="s">
        <v>258</v>
      </c>
      <c r="B207" s="1">
        <v>45603</v>
      </c>
      <c r="C207" s="1">
        <v>45933</v>
      </c>
      <c r="D207" s="1">
        <v>45900</v>
      </c>
      <c r="E207" s="1">
        <v>137436</v>
      </c>
    </row>
    <row r="208" spans="1:5" x14ac:dyDescent="0.25">
      <c r="A208" s="32" t="s">
        <v>259</v>
      </c>
      <c r="B208" s="1">
        <v>45630</v>
      </c>
      <c r="C208" s="1">
        <v>47169</v>
      </c>
      <c r="D208" s="1">
        <v>47574</v>
      </c>
      <c r="E208" s="1">
        <v>140373</v>
      </c>
    </row>
    <row r="209" spans="1:5" x14ac:dyDescent="0.25">
      <c r="A209" s="32" t="s">
        <v>260</v>
      </c>
      <c r="B209" s="1">
        <v>44888</v>
      </c>
      <c r="C209" s="1">
        <v>47044</v>
      </c>
      <c r="D209" s="1">
        <v>45740</v>
      </c>
      <c r="E209" s="1">
        <v>137672</v>
      </c>
    </row>
    <row r="210" spans="1:5" x14ac:dyDescent="0.25">
      <c r="A210" s="32" t="s">
        <v>261</v>
      </c>
      <c r="B210" s="1">
        <v>48194</v>
      </c>
      <c r="C210" s="1">
        <v>50420</v>
      </c>
      <c r="D210" s="1">
        <v>47691</v>
      </c>
      <c r="E210" s="1">
        <v>146305</v>
      </c>
    </row>
    <row r="211" spans="1:5" x14ac:dyDescent="0.25">
      <c r="A211" s="32" t="s">
        <v>262</v>
      </c>
      <c r="B211" s="1">
        <v>69825</v>
      </c>
      <c r="C211" s="1">
        <v>65434</v>
      </c>
      <c r="D211" s="1">
        <v>69466</v>
      </c>
      <c r="E211" s="1">
        <v>204725</v>
      </c>
    </row>
    <row r="212" spans="1:5" x14ac:dyDescent="0.25">
      <c r="A212" s="32" t="s">
        <v>263</v>
      </c>
      <c r="B212" s="1">
        <v>69304</v>
      </c>
      <c r="C212" s="1">
        <v>67778</v>
      </c>
      <c r="D212" s="1">
        <v>71248</v>
      </c>
      <c r="E212" s="1">
        <v>208330</v>
      </c>
    </row>
    <row r="213" spans="1:5" x14ac:dyDescent="0.25">
      <c r="A213" s="32" t="s">
        <v>264</v>
      </c>
      <c r="B213" s="1">
        <v>1925321</v>
      </c>
      <c r="C213" s="1">
        <v>1842309</v>
      </c>
      <c r="D213" s="1">
        <v>1900997</v>
      </c>
      <c r="E213" s="1">
        <v>5668627</v>
      </c>
    </row>
    <row r="214" spans="1:5" x14ac:dyDescent="0.25">
      <c r="A214" s="32" t="s">
        <v>265</v>
      </c>
      <c r="B214" s="1">
        <v>279834</v>
      </c>
      <c r="C214" s="1">
        <v>259362</v>
      </c>
      <c r="D214" s="1">
        <v>281450</v>
      </c>
      <c r="E214" s="1">
        <v>820646</v>
      </c>
    </row>
    <row r="215" spans="1:5" x14ac:dyDescent="0.25">
      <c r="A215" s="32" t="s">
        <v>442</v>
      </c>
      <c r="B215" s="1">
        <v>480586</v>
      </c>
      <c r="C215" s="1">
        <v>425818</v>
      </c>
      <c r="D215" s="1">
        <v>377932</v>
      </c>
      <c r="E215" s="1">
        <v>1284336</v>
      </c>
    </row>
    <row r="216" spans="1:5" x14ac:dyDescent="0.25">
      <c r="A216" s="32" t="s">
        <v>266</v>
      </c>
      <c r="B216" s="1">
        <v>45757</v>
      </c>
      <c r="C216" s="1">
        <v>46412</v>
      </c>
      <c r="D216" s="1">
        <v>46110</v>
      </c>
      <c r="E216" s="1">
        <v>138279</v>
      </c>
    </row>
    <row r="217" spans="1:5" x14ac:dyDescent="0.25">
      <c r="A217" s="32" t="s">
        <v>267</v>
      </c>
      <c r="B217" s="1">
        <v>49424</v>
      </c>
      <c r="C217" s="1">
        <v>49285</v>
      </c>
      <c r="D217" s="1">
        <v>47686</v>
      </c>
      <c r="E217" s="1">
        <v>146395</v>
      </c>
    </row>
    <row r="218" spans="1:5" x14ac:dyDescent="0.25">
      <c r="A218" s="32" t="s">
        <v>268</v>
      </c>
      <c r="B218" s="1">
        <v>45407</v>
      </c>
      <c r="C218" s="1">
        <v>46706</v>
      </c>
      <c r="D218" s="1">
        <v>45570</v>
      </c>
      <c r="E218" s="1">
        <v>137683</v>
      </c>
    </row>
    <row r="219" spans="1:5" x14ac:dyDescent="0.25">
      <c r="A219" s="32" t="s">
        <v>269</v>
      </c>
      <c r="B219" s="1">
        <v>47814</v>
      </c>
      <c r="C219" s="1">
        <v>46228</v>
      </c>
      <c r="D219" s="1">
        <v>45004</v>
      </c>
      <c r="E219" s="1">
        <v>139046</v>
      </c>
    </row>
    <row r="220" spans="1:5" x14ac:dyDescent="0.25">
      <c r="A220" s="32" t="s">
        <v>270</v>
      </c>
      <c r="B220" s="1">
        <v>45071</v>
      </c>
      <c r="C220" s="1">
        <v>47473</v>
      </c>
      <c r="D220" s="1">
        <v>46111</v>
      </c>
      <c r="E220" s="1">
        <v>138655</v>
      </c>
    </row>
    <row r="221" spans="1:5" x14ac:dyDescent="0.25">
      <c r="A221" s="30" t="s">
        <v>271</v>
      </c>
      <c r="B221" s="31">
        <v>6340780</v>
      </c>
      <c r="C221" s="31">
        <v>5538279</v>
      </c>
      <c r="D221" s="31">
        <v>7465148</v>
      </c>
      <c r="E221" s="31">
        <v>19344207</v>
      </c>
    </row>
    <row r="222" spans="1:5" x14ac:dyDescent="0.25">
      <c r="A222" s="32" t="s">
        <v>272</v>
      </c>
      <c r="B222" s="1">
        <v>2804799</v>
      </c>
      <c r="C222" s="1">
        <v>1738361</v>
      </c>
      <c r="D222" s="1">
        <v>2977859</v>
      </c>
      <c r="E222" s="1">
        <v>7521019</v>
      </c>
    </row>
    <row r="223" spans="1:5" x14ac:dyDescent="0.25">
      <c r="A223" s="32" t="s">
        <v>273</v>
      </c>
      <c r="B223" s="1">
        <v>104112</v>
      </c>
      <c r="C223" s="1">
        <v>88392</v>
      </c>
      <c r="D223" s="1">
        <v>96296</v>
      </c>
      <c r="E223" s="1">
        <v>288800</v>
      </c>
    </row>
    <row r="224" spans="1:5" x14ac:dyDescent="0.25">
      <c r="A224" s="32" t="s">
        <v>274</v>
      </c>
      <c r="B224" s="1">
        <v>54634</v>
      </c>
      <c r="C224" s="1">
        <v>58433</v>
      </c>
      <c r="D224" s="1">
        <v>55282</v>
      </c>
      <c r="E224" s="1">
        <v>168349</v>
      </c>
    </row>
    <row r="225" spans="1:5" x14ac:dyDescent="0.25">
      <c r="A225" s="32" t="s">
        <v>275</v>
      </c>
      <c r="B225" s="1">
        <v>46112</v>
      </c>
      <c r="C225" s="1">
        <v>46961</v>
      </c>
      <c r="D225" s="1">
        <v>46535</v>
      </c>
      <c r="E225" s="1">
        <v>139608</v>
      </c>
    </row>
    <row r="226" spans="1:5" x14ac:dyDescent="0.25">
      <c r="A226" s="32" t="s">
        <v>443</v>
      </c>
      <c r="B226" s="1"/>
      <c r="C226" s="1"/>
      <c r="D226" s="1">
        <v>40388</v>
      </c>
      <c r="E226" s="1">
        <v>40388</v>
      </c>
    </row>
    <row r="227" spans="1:5" x14ac:dyDescent="0.25">
      <c r="A227" s="32" t="s">
        <v>444</v>
      </c>
      <c r="B227" s="1"/>
      <c r="C227" s="1"/>
      <c r="D227" s="1">
        <v>55794</v>
      </c>
      <c r="E227" s="1">
        <v>55794</v>
      </c>
    </row>
    <row r="228" spans="1:5" x14ac:dyDescent="0.25">
      <c r="A228" s="32" t="s">
        <v>276</v>
      </c>
      <c r="B228" s="1">
        <v>45684</v>
      </c>
      <c r="C228" s="1">
        <v>46996</v>
      </c>
      <c r="D228" s="1">
        <v>45929</v>
      </c>
      <c r="E228" s="1">
        <v>138609</v>
      </c>
    </row>
    <row r="229" spans="1:5" x14ac:dyDescent="0.25">
      <c r="A229" s="32" t="s">
        <v>277</v>
      </c>
      <c r="B229" s="1">
        <v>45836</v>
      </c>
      <c r="C229" s="1">
        <v>47206</v>
      </c>
      <c r="D229" s="1">
        <v>45957</v>
      </c>
      <c r="E229" s="1">
        <v>138999</v>
      </c>
    </row>
    <row r="230" spans="1:5" x14ac:dyDescent="0.25">
      <c r="A230" s="32" t="s">
        <v>278</v>
      </c>
      <c r="B230" s="1">
        <v>51999</v>
      </c>
      <c r="C230" s="1">
        <v>54082</v>
      </c>
      <c r="D230" s="1">
        <v>55437</v>
      </c>
      <c r="E230" s="1">
        <v>161518</v>
      </c>
    </row>
    <row r="231" spans="1:5" x14ac:dyDescent="0.25">
      <c r="A231" s="32" t="s">
        <v>279</v>
      </c>
      <c r="B231" s="1">
        <v>46403</v>
      </c>
      <c r="C231" s="1">
        <v>47644</v>
      </c>
      <c r="D231" s="1">
        <v>46848</v>
      </c>
      <c r="E231" s="1">
        <v>140895</v>
      </c>
    </row>
    <row r="232" spans="1:5" x14ac:dyDescent="0.25">
      <c r="A232" s="32" t="s">
        <v>280</v>
      </c>
      <c r="B232" s="1">
        <v>45979</v>
      </c>
      <c r="C232" s="1">
        <v>47621</v>
      </c>
      <c r="D232" s="1">
        <v>46915</v>
      </c>
      <c r="E232" s="1">
        <v>140515</v>
      </c>
    </row>
    <row r="233" spans="1:5" x14ac:dyDescent="0.25">
      <c r="A233" s="32" t="s">
        <v>281</v>
      </c>
      <c r="B233" s="1">
        <v>61551</v>
      </c>
      <c r="C233" s="1">
        <v>58718</v>
      </c>
      <c r="D233" s="1">
        <v>58281</v>
      </c>
      <c r="E233" s="1">
        <v>178550</v>
      </c>
    </row>
    <row r="234" spans="1:5" x14ac:dyDescent="0.25">
      <c r="A234" s="32" t="s">
        <v>282</v>
      </c>
      <c r="B234" s="1">
        <v>53954</v>
      </c>
      <c r="C234" s="1">
        <v>55219</v>
      </c>
      <c r="D234" s="1">
        <v>54309</v>
      </c>
      <c r="E234" s="1">
        <v>163482</v>
      </c>
    </row>
    <row r="235" spans="1:5" x14ac:dyDescent="0.25">
      <c r="A235" s="32" t="s">
        <v>283</v>
      </c>
      <c r="B235" s="1">
        <v>1316534</v>
      </c>
      <c r="C235" s="1">
        <v>1576221</v>
      </c>
      <c r="D235" s="1">
        <v>1814822</v>
      </c>
      <c r="E235" s="1">
        <v>4707577</v>
      </c>
    </row>
    <row r="236" spans="1:5" x14ac:dyDescent="0.25">
      <c r="A236" s="32" t="s">
        <v>284</v>
      </c>
      <c r="B236" s="1">
        <v>979236</v>
      </c>
      <c r="C236" s="1">
        <v>1035226</v>
      </c>
      <c r="D236" s="1">
        <v>1379500</v>
      </c>
      <c r="E236" s="1">
        <v>3393962</v>
      </c>
    </row>
    <row r="237" spans="1:5" x14ac:dyDescent="0.25">
      <c r="A237" s="32" t="s">
        <v>285</v>
      </c>
      <c r="B237" s="1">
        <v>46382</v>
      </c>
      <c r="C237" s="1">
        <v>47641</v>
      </c>
      <c r="D237" s="1">
        <v>47094</v>
      </c>
      <c r="E237" s="1">
        <v>141117</v>
      </c>
    </row>
    <row r="238" spans="1:5" x14ac:dyDescent="0.25">
      <c r="A238" s="32" t="s">
        <v>286</v>
      </c>
      <c r="B238" s="1">
        <v>61734</v>
      </c>
      <c r="C238" s="1">
        <v>58179</v>
      </c>
      <c r="D238" s="1">
        <v>52996</v>
      </c>
      <c r="E238" s="1">
        <v>172909</v>
      </c>
    </row>
    <row r="239" spans="1:5" x14ac:dyDescent="0.25">
      <c r="A239" s="32" t="s">
        <v>287</v>
      </c>
      <c r="B239" s="1">
        <v>56973</v>
      </c>
      <c r="C239" s="1">
        <v>58847</v>
      </c>
      <c r="D239" s="1">
        <v>61281</v>
      </c>
      <c r="E239" s="1">
        <v>177101</v>
      </c>
    </row>
    <row r="240" spans="1:5" x14ac:dyDescent="0.25">
      <c r="A240" s="32" t="s">
        <v>288</v>
      </c>
      <c r="B240" s="1">
        <v>71334</v>
      </c>
      <c r="C240" s="1">
        <v>77105</v>
      </c>
      <c r="D240" s="1">
        <v>80214</v>
      </c>
      <c r="E240" s="1">
        <v>228653</v>
      </c>
    </row>
    <row r="241" spans="1:5" x14ac:dyDescent="0.25">
      <c r="A241" s="32" t="s">
        <v>289</v>
      </c>
      <c r="B241" s="1">
        <v>47809</v>
      </c>
      <c r="C241" s="1">
        <v>50048</v>
      </c>
      <c r="D241" s="1">
        <v>64019</v>
      </c>
      <c r="E241" s="1">
        <v>161876</v>
      </c>
    </row>
    <row r="242" spans="1:5" x14ac:dyDescent="0.25">
      <c r="A242" s="32" t="s">
        <v>290</v>
      </c>
      <c r="B242" s="1">
        <v>139941</v>
      </c>
      <c r="C242" s="1">
        <v>89326</v>
      </c>
      <c r="D242" s="1">
        <v>75939</v>
      </c>
      <c r="E242" s="1">
        <v>305206</v>
      </c>
    </row>
    <row r="243" spans="1:5" x14ac:dyDescent="0.25">
      <c r="A243" s="32" t="s">
        <v>291</v>
      </c>
      <c r="B243" s="1">
        <v>51912</v>
      </c>
      <c r="C243" s="1">
        <v>57007</v>
      </c>
      <c r="D243" s="1">
        <v>58337</v>
      </c>
      <c r="E243" s="1">
        <v>167256</v>
      </c>
    </row>
    <row r="244" spans="1:5" x14ac:dyDescent="0.25">
      <c r="A244" s="32" t="s">
        <v>292</v>
      </c>
      <c r="B244" s="1">
        <v>51862</v>
      </c>
      <c r="C244" s="1">
        <v>54686</v>
      </c>
      <c r="D244" s="1">
        <v>57399</v>
      </c>
      <c r="E244" s="1">
        <v>163947</v>
      </c>
    </row>
    <row r="245" spans="1:5" x14ac:dyDescent="0.25">
      <c r="A245" s="32" t="s">
        <v>293</v>
      </c>
      <c r="B245" s="1">
        <v>156000</v>
      </c>
      <c r="C245" s="1">
        <v>144360</v>
      </c>
      <c r="D245" s="1">
        <v>147717</v>
      </c>
      <c r="E245" s="1">
        <v>448077</v>
      </c>
    </row>
    <row r="246" spans="1:5" x14ac:dyDescent="0.25">
      <c r="A246" s="30" t="s">
        <v>294</v>
      </c>
      <c r="B246" s="31">
        <v>4076278</v>
      </c>
      <c r="C246" s="31">
        <v>4255339</v>
      </c>
      <c r="D246" s="31">
        <v>4177439</v>
      </c>
      <c r="E246" s="31">
        <v>12509056</v>
      </c>
    </row>
    <row r="247" spans="1:5" x14ac:dyDescent="0.25">
      <c r="A247" s="32" t="s">
        <v>295</v>
      </c>
      <c r="B247" s="1">
        <v>470509</v>
      </c>
      <c r="C247" s="1">
        <v>465282</v>
      </c>
      <c r="D247" s="1">
        <v>420563</v>
      </c>
      <c r="E247" s="1">
        <v>1356354</v>
      </c>
    </row>
    <row r="248" spans="1:5" x14ac:dyDescent="0.25">
      <c r="A248" s="32" t="s">
        <v>296</v>
      </c>
      <c r="B248" s="1">
        <v>218208</v>
      </c>
      <c r="C248" s="1">
        <v>191855</v>
      </c>
      <c r="D248" s="1">
        <v>199831</v>
      </c>
      <c r="E248" s="1">
        <v>609894</v>
      </c>
    </row>
    <row r="249" spans="1:5" x14ac:dyDescent="0.25">
      <c r="A249" s="32" t="s">
        <v>297</v>
      </c>
      <c r="B249" s="1">
        <v>49430</v>
      </c>
      <c r="C249" s="1">
        <v>49735</v>
      </c>
      <c r="D249" s="1">
        <v>49241</v>
      </c>
      <c r="E249" s="1">
        <v>148406</v>
      </c>
    </row>
    <row r="250" spans="1:5" x14ac:dyDescent="0.25">
      <c r="A250" s="32" t="s">
        <v>298</v>
      </c>
      <c r="B250" s="1">
        <v>50735</v>
      </c>
      <c r="C250" s="1">
        <v>46823</v>
      </c>
      <c r="D250" s="1">
        <v>45729</v>
      </c>
      <c r="E250" s="1">
        <v>143287</v>
      </c>
    </row>
    <row r="251" spans="1:5" x14ac:dyDescent="0.25">
      <c r="A251" s="32" t="s">
        <v>299</v>
      </c>
      <c r="B251" s="1">
        <v>50352</v>
      </c>
      <c r="C251" s="1">
        <v>50593</v>
      </c>
      <c r="D251" s="1">
        <v>51139</v>
      </c>
      <c r="E251" s="1">
        <v>152084</v>
      </c>
    </row>
    <row r="252" spans="1:5" x14ac:dyDescent="0.25">
      <c r="A252" s="32" t="s">
        <v>300</v>
      </c>
      <c r="B252" s="1">
        <v>49851</v>
      </c>
      <c r="C252" s="1">
        <v>52062</v>
      </c>
      <c r="D252" s="1">
        <v>50401</v>
      </c>
      <c r="E252" s="1">
        <v>152314</v>
      </c>
    </row>
    <row r="253" spans="1:5" x14ac:dyDescent="0.25">
      <c r="A253" s="32" t="s">
        <v>301</v>
      </c>
      <c r="B253" s="1">
        <v>415319</v>
      </c>
      <c r="C253" s="1">
        <v>422709</v>
      </c>
      <c r="D253" s="1">
        <v>312938</v>
      </c>
      <c r="E253" s="1">
        <v>1150966</v>
      </c>
    </row>
    <row r="254" spans="1:5" x14ac:dyDescent="0.25">
      <c r="A254" s="32" t="s">
        <v>302</v>
      </c>
      <c r="B254" s="1">
        <v>53933</v>
      </c>
      <c r="C254" s="1">
        <v>54770</v>
      </c>
      <c r="D254" s="1">
        <v>51701</v>
      </c>
      <c r="E254" s="1">
        <v>160404</v>
      </c>
    </row>
    <row r="255" spans="1:5" x14ac:dyDescent="0.25">
      <c r="A255" s="32" t="s">
        <v>303</v>
      </c>
      <c r="B255" s="1">
        <v>46315</v>
      </c>
      <c r="C255" s="1">
        <v>49042</v>
      </c>
      <c r="D255" s="1">
        <v>47084</v>
      </c>
      <c r="E255" s="1">
        <v>142441</v>
      </c>
    </row>
    <row r="256" spans="1:5" x14ac:dyDescent="0.25">
      <c r="A256" s="32" t="s">
        <v>304</v>
      </c>
      <c r="B256" s="1">
        <v>46336</v>
      </c>
      <c r="C256" s="1">
        <v>48410</v>
      </c>
      <c r="D256" s="1">
        <v>45963</v>
      </c>
      <c r="E256" s="1">
        <v>140709</v>
      </c>
    </row>
    <row r="257" spans="1:5" x14ac:dyDescent="0.25">
      <c r="A257" s="32" t="s">
        <v>305</v>
      </c>
      <c r="B257" s="1">
        <v>100537</v>
      </c>
      <c r="C257" s="1">
        <v>110425</v>
      </c>
      <c r="D257" s="1">
        <v>105894</v>
      </c>
      <c r="E257" s="1">
        <v>316856</v>
      </c>
    </row>
    <row r="258" spans="1:5" x14ac:dyDescent="0.25">
      <c r="A258" s="32" t="s">
        <v>306</v>
      </c>
      <c r="B258" s="1">
        <v>201292</v>
      </c>
      <c r="C258" s="1">
        <v>197200</v>
      </c>
      <c r="D258" s="1">
        <v>200621</v>
      </c>
      <c r="E258" s="1">
        <v>599113</v>
      </c>
    </row>
    <row r="259" spans="1:5" x14ac:dyDescent="0.25">
      <c r="A259" s="32" t="s">
        <v>307</v>
      </c>
      <c r="B259" s="1">
        <v>98126</v>
      </c>
      <c r="C259" s="1">
        <v>102186</v>
      </c>
      <c r="D259" s="1">
        <v>97275</v>
      </c>
      <c r="E259" s="1">
        <v>297587</v>
      </c>
    </row>
    <row r="260" spans="1:5" x14ac:dyDescent="0.25">
      <c r="A260" s="32" t="s">
        <v>308</v>
      </c>
      <c r="B260" s="1">
        <v>1533900</v>
      </c>
      <c r="C260" s="1">
        <v>1689981</v>
      </c>
      <c r="D260" s="1">
        <v>1808656</v>
      </c>
      <c r="E260" s="1">
        <v>5032537</v>
      </c>
    </row>
    <row r="261" spans="1:5" x14ac:dyDescent="0.25">
      <c r="A261" s="32" t="s">
        <v>309</v>
      </c>
      <c r="B261" s="1">
        <v>90451</v>
      </c>
      <c r="C261" s="1">
        <v>88424</v>
      </c>
      <c r="D261" s="1">
        <v>86213</v>
      </c>
      <c r="E261" s="1">
        <v>265088</v>
      </c>
    </row>
    <row r="262" spans="1:5" x14ac:dyDescent="0.25">
      <c r="A262" s="32" t="s">
        <v>310</v>
      </c>
      <c r="B262" s="1">
        <v>54158</v>
      </c>
      <c r="C262" s="1">
        <v>56723</v>
      </c>
      <c r="D262" s="1">
        <v>54134</v>
      </c>
      <c r="E262" s="1">
        <v>165015</v>
      </c>
    </row>
    <row r="263" spans="1:5" x14ac:dyDescent="0.25">
      <c r="A263" s="32" t="s">
        <v>311</v>
      </c>
      <c r="B263" s="1">
        <v>52618</v>
      </c>
      <c r="C263" s="1">
        <v>68949</v>
      </c>
      <c r="D263" s="1">
        <v>51745</v>
      </c>
      <c r="E263" s="1">
        <v>173312</v>
      </c>
    </row>
    <row r="264" spans="1:5" x14ac:dyDescent="0.25">
      <c r="A264" s="32" t="s">
        <v>312</v>
      </c>
      <c r="B264" s="1">
        <v>56085</v>
      </c>
      <c r="C264" s="1">
        <v>57702</v>
      </c>
      <c r="D264" s="1">
        <v>56567</v>
      </c>
      <c r="E264" s="1">
        <v>170354</v>
      </c>
    </row>
    <row r="265" spans="1:5" x14ac:dyDescent="0.25">
      <c r="A265" s="32" t="s">
        <v>313</v>
      </c>
      <c r="B265" s="1">
        <v>51120</v>
      </c>
      <c r="C265" s="1">
        <v>47685</v>
      </c>
      <c r="D265" s="1">
        <v>46777</v>
      </c>
      <c r="E265" s="1">
        <v>145582</v>
      </c>
    </row>
    <row r="266" spans="1:5" x14ac:dyDescent="0.25">
      <c r="A266" s="32" t="s">
        <v>314</v>
      </c>
      <c r="B266" s="1">
        <v>76074</v>
      </c>
      <c r="C266" s="1">
        <v>82095</v>
      </c>
      <c r="D266" s="1">
        <v>73891</v>
      </c>
      <c r="E266" s="1">
        <v>232060</v>
      </c>
    </row>
    <row r="267" spans="1:5" x14ac:dyDescent="0.25">
      <c r="A267" s="32" t="s">
        <v>315</v>
      </c>
      <c r="B267" s="1">
        <v>46970</v>
      </c>
      <c r="C267" s="1">
        <v>49634</v>
      </c>
      <c r="D267" s="1">
        <v>50420</v>
      </c>
      <c r="E267" s="1">
        <v>147024</v>
      </c>
    </row>
    <row r="268" spans="1:5" x14ac:dyDescent="0.25">
      <c r="A268" s="32" t="s">
        <v>316</v>
      </c>
      <c r="B268" s="1">
        <v>46197</v>
      </c>
      <c r="C268" s="1">
        <v>48654</v>
      </c>
      <c r="D268" s="1">
        <v>47473</v>
      </c>
      <c r="E268" s="1">
        <v>142324</v>
      </c>
    </row>
    <row r="269" spans="1:5" x14ac:dyDescent="0.25">
      <c r="A269" s="32" t="s">
        <v>317</v>
      </c>
      <c r="B269" s="1">
        <v>50327</v>
      </c>
      <c r="C269" s="1">
        <v>51786</v>
      </c>
      <c r="D269" s="1">
        <v>51489</v>
      </c>
      <c r="E269" s="1">
        <v>153602</v>
      </c>
    </row>
    <row r="270" spans="1:5" x14ac:dyDescent="0.25">
      <c r="A270" s="32" t="s">
        <v>318</v>
      </c>
      <c r="B270" s="1">
        <v>50463</v>
      </c>
      <c r="C270" s="1">
        <v>52271</v>
      </c>
      <c r="D270" s="1">
        <v>52580</v>
      </c>
      <c r="E270" s="1">
        <v>155314</v>
      </c>
    </row>
    <row r="271" spans="1:5" x14ac:dyDescent="0.25">
      <c r="A271" s="32" t="s">
        <v>319</v>
      </c>
      <c r="B271" s="1">
        <v>68144</v>
      </c>
      <c r="C271" s="1">
        <v>67380</v>
      </c>
      <c r="D271" s="1">
        <v>66900</v>
      </c>
      <c r="E271" s="1">
        <v>202424</v>
      </c>
    </row>
    <row r="272" spans="1:5" x14ac:dyDescent="0.25">
      <c r="A272" s="32" t="s">
        <v>320</v>
      </c>
      <c r="B272" s="1">
        <v>48828</v>
      </c>
      <c r="C272" s="1">
        <v>52963</v>
      </c>
      <c r="D272" s="1">
        <v>52214</v>
      </c>
      <c r="E272" s="1">
        <v>154005</v>
      </c>
    </row>
    <row r="273" spans="1:5" x14ac:dyDescent="0.25">
      <c r="A273" s="30" t="s">
        <v>321</v>
      </c>
      <c r="B273" s="31">
        <v>126064</v>
      </c>
      <c r="C273" s="31">
        <v>114313</v>
      </c>
      <c r="D273" s="31">
        <v>138819</v>
      </c>
      <c r="E273" s="31">
        <v>379196</v>
      </c>
    </row>
    <row r="274" spans="1:5" x14ac:dyDescent="0.25">
      <c r="A274" s="32" t="s">
        <v>322</v>
      </c>
      <c r="B274" s="1">
        <v>126064</v>
      </c>
      <c r="C274" s="1">
        <v>114313</v>
      </c>
      <c r="D274" s="1">
        <v>138819</v>
      </c>
      <c r="E274" s="1">
        <v>379196</v>
      </c>
    </row>
    <row r="275" spans="1:5" x14ac:dyDescent="0.25">
      <c r="A275" s="30" t="s">
        <v>323</v>
      </c>
      <c r="B275" s="31">
        <v>43564</v>
      </c>
      <c r="C275" s="31">
        <v>45062</v>
      </c>
      <c r="D275" s="31">
        <v>43696</v>
      </c>
      <c r="E275" s="31">
        <v>132322</v>
      </c>
    </row>
    <row r="276" spans="1:5" x14ac:dyDescent="0.25">
      <c r="A276" s="32" t="s">
        <v>324</v>
      </c>
      <c r="B276" s="1">
        <v>43564</v>
      </c>
      <c r="C276" s="1">
        <v>45062</v>
      </c>
      <c r="D276" s="1">
        <v>43696</v>
      </c>
      <c r="E276" s="1">
        <v>132322</v>
      </c>
    </row>
    <row r="277" spans="1:5" x14ac:dyDescent="0.25">
      <c r="A277" s="30" t="s">
        <v>325</v>
      </c>
      <c r="B277" s="31">
        <v>344126</v>
      </c>
      <c r="C277" s="31">
        <v>356995</v>
      </c>
      <c r="D277" s="31">
        <v>423543</v>
      </c>
      <c r="E277" s="31">
        <v>1124664</v>
      </c>
    </row>
    <row r="278" spans="1:5" x14ac:dyDescent="0.25">
      <c r="A278" s="32" t="s">
        <v>326</v>
      </c>
      <c r="B278" s="1">
        <v>47501</v>
      </c>
      <c r="C278" s="1">
        <v>48075</v>
      </c>
      <c r="D278" s="1">
        <v>46875</v>
      </c>
      <c r="E278" s="1">
        <v>142451</v>
      </c>
    </row>
    <row r="279" spans="1:5" x14ac:dyDescent="0.25">
      <c r="A279" s="32" t="s">
        <v>327</v>
      </c>
      <c r="B279" s="1">
        <v>45569</v>
      </c>
      <c r="C279" s="1">
        <v>47226</v>
      </c>
      <c r="D279" s="1">
        <v>45870</v>
      </c>
      <c r="E279" s="1">
        <v>138665</v>
      </c>
    </row>
    <row r="280" spans="1:5" x14ac:dyDescent="0.25">
      <c r="A280" s="32" t="s">
        <v>328</v>
      </c>
      <c r="B280" s="1">
        <v>45936</v>
      </c>
      <c r="C280" s="1">
        <v>47904</v>
      </c>
      <c r="D280" s="1">
        <v>46616</v>
      </c>
      <c r="E280" s="1">
        <v>140456</v>
      </c>
    </row>
    <row r="281" spans="1:5" x14ac:dyDescent="0.25">
      <c r="A281" s="32" t="s">
        <v>329</v>
      </c>
      <c r="B281" s="1">
        <v>47093</v>
      </c>
      <c r="C281" s="1">
        <v>48725</v>
      </c>
      <c r="D281" s="1">
        <v>46985</v>
      </c>
      <c r="E281" s="1">
        <v>142803</v>
      </c>
    </row>
    <row r="282" spans="1:5" x14ac:dyDescent="0.25">
      <c r="A282" s="32" t="s">
        <v>330</v>
      </c>
      <c r="B282" s="1">
        <v>46891</v>
      </c>
      <c r="C282" s="1">
        <v>47756</v>
      </c>
      <c r="D282" s="1">
        <v>47343</v>
      </c>
      <c r="E282" s="1">
        <v>141990</v>
      </c>
    </row>
    <row r="283" spans="1:5" x14ac:dyDescent="0.25">
      <c r="A283" s="32" t="s">
        <v>331</v>
      </c>
      <c r="B283" s="1">
        <v>65286</v>
      </c>
      <c r="C283" s="1">
        <v>69335</v>
      </c>
      <c r="D283" s="1">
        <v>143576</v>
      </c>
      <c r="E283" s="1">
        <v>278197</v>
      </c>
    </row>
    <row r="284" spans="1:5" x14ac:dyDescent="0.25">
      <c r="A284" s="32" t="s">
        <v>332</v>
      </c>
      <c r="B284" s="1">
        <v>45850</v>
      </c>
      <c r="C284" s="1">
        <v>47974</v>
      </c>
      <c r="D284" s="1">
        <v>46278</v>
      </c>
      <c r="E284" s="1">
        <v>140102</v>
      </c>
    </row>
    <row r="285" spans="1:5" x14ac:dyDescent="0.25">
      <c r="A285" s="30" t="s">
        <v>452</v>
      </c>
      <c r="B285" s="31">
        <v>305177</v>
      </c>
      <c r="C285" s="31">
        <v>252483</v>
      </c>
      <c r="D285" s="31">
        <v>194903</v>
      </c>
      <c r="E285" s="31">
        <v>752563</v>
      </c>
    </row>
    <row r="286" spans="1:5" x14ac:dyDescent="0.25">
      <c r="A286" s="32" t="s">
        <v>126</v>
      </c>
      <c r="B286" s="1">
        <v>305177</v>
      </c>
      <c r="C286" s="1">
        <v>252483</v>
      </c>
      <c r="D286" s="1">
        <v>194903</v>
      </c>
      <c r="E286" s="1">
        <v>752563</v>
      </c>
    </row>
    <row r="287" spans="1:5" x14ac:dyDescent="0.25">
      <c r="A287" s="33" t="s">
        <v>37</v>
      </c>
      <c r="B287" s="34">
        <v>754847435</v>
      </c>
      <c r="C287" s="34">
        <v>726271223</v>
      </c>
      <c r="D287" s="34">
        <v>747856763</v>
      </c>
      <c r="E287" s="34">
        <v>2228975421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7D61-8054-4D1B-9FC6-178D147EED64}">
  <dimension ref="A1:E224"/>
  <sheetViews>
    <sheetView topLeftCell="A188" zoomScaleNormal="100" workbookViewId="0">
      <selection activeCell="M214" sqref="M214"/>
    </sheetView>
  </sheetViews>
  <sheetFormatPr defaultRowHeight="15" x14ac:dyDescent="0.25"/>
  <cols>
    <col min="1" max="1" width="116" bestFit="1" customWidth="1"/>
    <col min="2" max="2" width="12" bestFit="1" customWidth="1"/>
    <col min="3" max="4" width="10.140625" bestFit="1" customWidth="1"/>
    <col min="5" max="5" width="11.140625" bestFit="1" customWidth="1"/>
  </cols>
  <sheetData>
    <row r="1" spans="1:5" x14ac:dyDescent="0.25">
      <c r="A1" s="28" t="s">
        <v>34</v>
      </c>
      <c r="B1" s="28" t="s">
        <v>35</v>
      </c>
      <c r="C1" s="28"/>
      <c r="D1" s="28"/>
      <c r="E1" s="28"/>
    </row>
    <row r="2" spans="1:5" x14ac:dyDescent="0.25">
      <c r="A2" s="29" t="s">
        <v>36</v>
      </c>
      <c r="B2" s="29" t="s">
        <v>391</v>
      </c>
      <c r="C2" s="29" t="s">
        <v>392</v>
      </c>
      <c r="D2" s="29" t="s">
        <v>393</v>
      </c>
      <c r="E2" s="29" t="s">
        <v>37</v>
      </c>
    </row>
    <row r="3" spans="1:5" x14ac:dyDescent="0.25">
      <c r="A3" s="30" t="s">
        <v>50</v>
      </c>
      <c r="B3" s="31">
        <v>29186097</v>
      </c>
      <c r="C3" s="31">
        <v>29460737</v>
      </c>
      <c r="D3" s="31">
        <v>28156193</v>
      </c>
      <c r="E3" s="31">
        <v>86803027</v>
      </c>
    </row>
    <row r="4" spans="1:5" x14ac:dyDescent="0.25">
      <c r="A4" s="32" t="s">
        <v>434</v>
      </c>
      <c r="B4" s="1">
        <v>44842</v>
      </c>
      <c r="C4" s="1">
        <v>45442</v>
      </c>
      <c r="D4" s="1">
        <v>44009</v>
      </c>
      <c r="E4" s="1">
        <v>134293</v>
      </c>
    </row>
    <row r="5" spans="1:5" x14ac:dyDescent="0.25">
      <c r="A5" s="32" t="s">
        <v>53</v>
      </c>
      <c r="B5" s="1">
        <v>44023</v>
      </c>
      <c r="C5" s="1">
        <v>46662</v>
      </c>
      <c r="D5" s="1">
        <v>46328</v>
      </c>
      <c r="E5" s="1">
        <v>137013</v>
      </c>
    </row>
    <row r="6" spans="1:5" x14ac:dyDescent="0.25">
      <c r="A6" s="32" t="s">
        <v>55</v>
      </c>
      <c r="B6" s="1">
        <v>54082</v>
      </c>
      <c r="C6" s="1">
        <v>51824</v>
      </c>
      <c r="D6" s="1">
        <v>51151</v>
      </c>
      <c r="E6" s="1">
        <v>157057</v>
      </c>
    </row>
    <row r="7" spans="1:5" x14ac:dyDescent="0.25">
      <c r="A7" s="32" t="s">
        <v>56</v>
      </c>
      <c r="B7" s="1">
        <v>45574</v>
      </c>
      <c r="C7" s="1">
        <v>47872</v>
      </c>
      <c r="D7" s="1">
        <v>15683</v>
      </c>
      <c r="E7" s="1">
        <v>109129</v>
      </c>
    </row>
    <row r="8" spans="1:5" x14ac:dyDescent="0.25">
      <c r="A8" s="32" t="s">
        <v>57</v>
      </c>
      <c r="B8" s="1">
        <v>1613548</v>
      </c>
      <c r="C8" s="1">
        <v>984816</v>
      </c>
      <c r="D8" s="1">
        <v>721175</v>
      </c>
      <c r="E8" s="1">
        <v>3319539</v>
      </c>
    </row>
    <row r="9" spans="1:5" x14ac:dyDescent="0.25">
      <c r="A9" s="32" t="s">
        <v>435</v>
      </c>
      <c r="B9" s="1">
        <v>45643</v>
      </c>
      <c r="C9" s="1">
        <v>47823</v>
      </c>
      <c r="D9" s="1">
        <v>46545</v>
      </c>
      <c r="E9" s="1">
        <v>140011</v>
      </c>
    </row>
    <row r="10" spans="1:5" x14ac:dyDescent="0.25">
      <c r="A10" s="32" t="s">
        <v>60</v>
      </c>
      <c r="B10" s="1">
        <v>49883</v>
      </c>
      <c r="C10" s="1">
        <v>51480</v>
      </c>
      <c r="D10" s="1">
        <v>51609</v>
      </c>
      <c r="E10" s="1">
        <v>152972</v>
      </c>
    </row>
    <row r="11" spans="1:5" x14ac:dyDescent="0.25">
      <c r="A11" s="32" t="s">
        <v>61</v>
      </c>
      <c r="B11" s="1">
        <v>44669</v>
      </c>
      <c r="C11" s="1">
        <v>46185</v>
      </c>
      <c r="D11" s="1">
        <v>44196</v>
      </c>
      <c r="E11" s="1">
        <v>135050</v>
      </c>
    </row>
    <row r="12" spans="1:5" x14ac:dyDescent="0.25">
      <c r="A12" s="32" t="s">
        <v>64</v>
      </c>
      <c r="B12" s="1">
        <v>48579</v>
      </c>
      <c r="C12" s="1">
        <v>48440</v>
      </c>
      <c r="D12" s="1">
        <v>46573</v>
      </c>
      <c r="E12" s="1">
        <v>143592</v>
      </c>
    </row>
    <row r="13" spans="1:5" x14ac:dyDescent="0.25">
      <c r="A13" s="32" t="s">
        <v>436</v>
      </c>
      <c r="B13" s="1">
        <v>26731814</v>
      </c>
      <c r="C13" s="1">
        <v>27576015</v>
      </c>
      <c r="D13" s="1">
        <v>26631066</v>
      </c>
      <c r="E13" s="1">
        <v>80938895</v>
      </c>
    </row>
    <row r="14" spans="1:5" x14ac:dyDescent="0.25">
      <c r="A14" s="32" t="s">
        <v>65</v>
      </c>
      <c r="B14" s="1">
        <v>46130</v>
      </c>
      <c r="C14" s="1">
        <v>49554</v>
      </c>
      <c r="D14" s="1">
        <v>50285</v>
      </c>
      <c r="E14" s="1">
        <v>145969</v>
      </c>
    </row>
    <row r="15" spans="1:5" x14ac:dyDescent="0.25">
      <c r="A15" s="32" t="s">
        <v>66</v>
      </c>
      <c r="B15" s="1">
        <v>45928</v>
      </c>
      <c r="C15" s="1">
        <v>47944</v>
      </c>
      <c r="D15" s="1">
        <v>47400</v>
      </c>
      <c r="E15" s="1">
        <v>141272</v>
      </c>
    </row>
    <row r="16" spans="1:5" x14ac:dyDescent="0.25">
      <c r="A16" s="32" t="s">
        <v>67</v>
      </c>
      <c r="B16" s="1">
        <v>52207</v>
      </c>
      <c r="C16" s="1">
        <v>53861</v>
      </c>
      <c r="D16" s="1">
        <v>52044</v>
      </c>
      <c r="E16" s="1">
        <v>158112</v>
      </c>
    </row>
    <row r="17" spans="1:5" x14ac:dyDescent="0.25">
      <c r="A17" s="32" t="s">
        <v>68</v>
      </c>
      <c r="B17" s="1">
        <v>138228</v>
      </c>
      <c r="C17" s="1">
        <v>152835</v>
      </c>
      <c r="D17" s="1">
        <v>109597</v>
      </c>
      <c r="E17" s="1">
        <v>400660</v>
      </c>
    </row>
    <row r="18" spans="1:5" x14ac:dyDescent="0.25">
      <c r="A18" s="32" t="s">
        <v>69</v>
      </c>
      <c r="B18" s="1">
        <v>91305</v>
      </c>
      <c r="C18" s="1">
        <v>116809</v>
      </c>
      <c r="D18" s="1">
        <v>106880</v>
      </c>
      <c r="E18" s="1">
        <v>314994</v>
      </c>
    </row>
    <row r="19" spans="1:5" x14ac:dyDescent="0.25">
      <c r="A19" s="32" t="s">
        <v>71</v>
      </c>
      <c r="B19" s="1">
        <v>44942</v>
      </c>
      <c r="C19" s="1">
        <v>46797</v>
      </c>
      <c r="D19" s="1">
        <v>47460</v>
      </c>
      <c r="E19" s="1">
        <v>139199</v>
      </c>
    </row>
    <row r="20" spans="1:5" x14ac:dyDescent="0.25">
      <c r="A20" s="32" t="s">
        <v>72</v>
      </c>
      <c r="B20" s="1">
        <v>44700</v>
      </c>
      <c r="C20" s="1">
        <v>46378</v>
      </c>
      <c r="D20" s="1">
        <v>44192</v>
      </c>
      <c r="E20" s="1">
        <v>135270</v>
      </c>
    </row>
    <row r="21" spans="1:5" x14ac:dyDescent="0.25">
      <c r="A21" s="30" t="s">
        <v>73</v>
      </c>
      <c r="B21" s="31">
        <v>43213951</v>
      </c>
      <c r="C21" s="31">
        <v>52927684</v>
      </c>
      <c r="D21" s="31">
        <v>48374381</v>
      </c>
      <c r="E21" s="31">
        <v>144516016</v>
      </c>
    </row>
    <row r="22" spans="1:5" x14ac:dyDescent="0.25">
      <c r="A22" s="32" t="s">
        <v>74</v>
      </c>
      <c r="B22" s="1">
        <v>220248</v>
      </c>
      <c r="C22" s="1">
        <v>188258</v>
      </c>
      <c r="D22" s="1">
        <v>173524</v>
      </c>
      <c r="E22" s="1">
        <v>582030</v>
      </c>
    </row>
    <row r="23" spans="1:5" x14ac:dyDescent="0.25">
      <c r="A23" s="32" t="s">
        <v>75</v>
      </c>
      <c r="B23" s="1">
        <v>42885938</v>
      </c>
      <c r="C23" s="1">
        <v>52658484</v>
      </c>
      <c r="D23" s="1">
        <v>48113184</v>
      </c>
      <c r="E23" s="1">
        <v>143657606</v>
      </c>
    </row>
    <row r="24" spans="1:5" x14ac:dyDescent="0.25">
      <c r="A24" s="32" t="s">
        <v>77</v>
      </c>
      <c r="B24" s="1">
        <v>107765</v>
      </c>
      <c r="C24" s="1">
        <v>80942</v>
      </c>
      <c r="D24" s="1">
        <v>87673</v>
      </c>
      <c r="E24" s="1">
        <v>276380</v>
      </c>
    </row>
    <row r="25" spans="1:5" x14ac:dyDescent="0.25">
      <c r="A25" s="30" t="s">
        <v>78</v>
      </c>
      <c r="B25" s="31">
        <v>145895</v>
      </c>
      <c r="C25" s="31">
        <v>110172</v>
      </c>
      <c r="D25" s="31">
        <v>103178</v>
      </c>
      <c r="E25" s="31">
        <v>359245</v>
      </c>
    </row>
    <row r="26" spans="1:5" x14ac:dyDescent="0.25">
      <c r="A26" s="32" t="s">
        <v>79</v>
      </c>
      <c r="B26" s="1">
        <v>145895</v>
      </c>
      <c r="C26" s="1">
        <v>110172</v>
      </c>
      <c r="D26" s="1">
        <v>103178</v>
      </c>
      <c r="E26" s="1">
        <v>359245</v>
      </c>
    </row>
    <row r="27" spans="1:5" x14ac:dyDescent="0.25">
      <c r="A27" s="30" t="s">
        <v>80</v>
      </c>
      <c r="B27" s="31">
        <v>46925</v>
      </c>
      <c r="C27" s="31">
        <v>48388</v>
      </c>
      <c r="D27" s="31">
        <v>48447</v>
      </c>
      <c r="E27" s="31">
        <v>143760</v>
      </c>
    </row>
    <row r="28" spans="1:5" x14ac:dyDescent="0.25">
      <c r="A28" s="32" t="s">
        <v>81</v>
      </c>
      <c r="B28" s="1">
        <v>46925</v>
      </c>
      <c r="C28" s="1">
        <v>48388</v>
      </c>
      <c r="D28" s="1">
        <v>48447</v>
      </c>
      <c r="E28" s="1">
        <v>143760</v>
      </c>
    </row>
    <row r="29" spans="1:5" x14ac:dyDescent="0.25">
      <c r="A29" s="30" t="s">
        <v>110</v>
      </c>
      <c r="B29" s="31">
        <v>43469</v>
      </c>
      <c r="C29" s="31">
        <v>44914</v>
      </c>
      <c r="D29" s="31">
        <v>43530</v>
      </c>
      <c r="E29" s="31">
        <v>131913</v>
      </c>
    </row>
    <row r="30" spans="1:5" x14ac:dyDescent="0.25">
      <c r="A30" s="32" t="s">
        <v>111</v>
      </c>
      <c r="B30" s="1">
        <v>43469</v>
      </c>
      <c r="C30" s="1">
        <v>44914</v>
      </c>
      <c r="D30" s="1">
        <v>43530</v>
      </c>
      <c r="E30" s="1">
        <v>131913</v>
      </c>
    </row>
    <row r="31" spans="1:5" x14ac:dyDescent="0.25">
      <c r="A31" s="30" t="s">
        <v>112</v>
      </c>
      <c r="B31" s="31">
        <v>45237</v>
      </c>
      <c r="C31" s="31">
        <v>46836</v>
      </c>
      <c r="D31" s="31">
        <v>45409</v>
      </c>
      <c r="E31" s="31">
        <v>137482</v>
      </c>
    </row>
    <row r="32" spans="1:5" x14ac:dyDescent="0.25">
      <c r="A32" s="32" t="s">
        <v>113</v>
      </c>
      <c r="B32" s="1">
        <v>45237</v>
      </c>
      <c r="C32" s="1">
        <v>46836</v>
      </c>
      <c r="D32" s="1">
        <v>45409</v>
      </c>
      <c r="E32" s="1">
        <v>137482</v>
      </c>
    </row>
    <row r="33" spans="1:5" x14ac:dyDescent="0.25">
      <c r="A33" s="30" t="s">
        <v>114</v>
      </c>
      <c r="B33" s="31">
        <v>188547</v>
      </c>
      <c r="C33" s="31">
        <v>226485</v>
      </c>
      <c r="D33" s="31">
        <v>161349</v>
      </c>
      <c r="E33" s="31">
        <v>576381</v>
      </c>
    </row>
    <row r="34" spans="1:5" x14ac:dyDescent="0.25">
      <c r="A34" s="32" t="s">
        <v>115</v>
      </c>
      <c r="B34" s="1">
        <v>188547</v>
      </c>
      <c r="C34" s="1">
        <v>226485</v>
      </c>
      <c r="D34" s="1">
        <v>161349</v>
      </c>
      <c r="E34" s="1">
        <v>576381</v>
      </c>
    </row>
    <row r="35" spans="1:5" x14ac:dyDescent="0.25">
      <c r="A35" s="30" t="s">
        <v>116</v>
      </c>
      <c r="B35" s="31">
        <v>169794</v>
      </c>
      <c r="C35" s="31">
        <v>164205</v>
      </c>
      <c r="D35" s="31">
        <v>185968</v>
      </c>
      <c r="E35" s="31">
        <v>519967</v>
      </c>
    </row>
    <row r="36" spans="1:5" x14ac:dyDescent="0.25">
      <c r="A36" s="32" t="s">
        <v>117</v>
      </c>
      <c r="B36" s="1">
        <v>108468</v>
      </c>
      <c r="C36" s="1">
        <v>105499</v>
      </c>
      <c r="D36" s="1">
        <v>125174</v>
      </c>
      <c r="E36" s="1">
        <v>339141</v>
      </c>
    </row>
    <row r="37" spans="1:5" x14ac:dyDescent="0.25">
      <c r="A37" s="32" t="s">
        <v>118</v>
      </c>
      <c r="B37" s="1">
        <v>61326</v>
      </c>
      <c r="C37" s="1">
        <v>58706</v>
      </c>
      <c r="D37" s="1">
        <v>60794</v>
      </c>
      <c r="E37" s="1">
        <v>180826</v>
      </c>
    </row>
    <row r="38" spans="1:5" x14ac:dyDescent="0.25">
      <c r="A38" s="30" t="s">
        <v>447</v>
      </c>
      <c r="B38" s="31">
        <v>173852</v>
      </c>
      <c r="C38" s="31">
        <v>179984</v>
      </c>
      <c r="D38" s="31">
        <v>176600</v>
      </c>
      <c r="E38" s="31">
        <v>530436</v>
      </c>
    </row>
    <row r="39" spans="1:5" x14ac:dyDescent="0.25">
      <c r="A39" s="32" t="s">
        <v>448</v>
      </c>
      <c r="B39" s="1">
        <v>43203</v>
      </c>
      <c r="C39" s="1">
        <v>44801</v>
      </c>
      <c r="D39" s="1">
        <v>43578</v>
      </c>
      <c r="E39" s="1">
        <v>131582</v>
      </c>
    </row>
    <row r="40" spans="1:5" x14ac:dyDescent="0.25">
      <c r="A40" s="32" t="s">
        <v>449</v>
      </c>
      <c r="B40" s="1">
        <v>43252</v>
      </c>
      <c r="C40" s="1">
        <v>44319</v>
      </c>
      <c r="D40" s="1">
        <v>43397</v>
      </c>
      <c r="E40" s="1">
        <v>130968</v>
      </c>
    </row>
    <row r="41" spans="1:5" x14ac:dyDescent="0.25">
      <c r="A41" s="32" t="s">
        <v>450</v>
      </c>
      <c r="B41" s="1">
        <v>43494</v>
      </c>
      <c r="C41" s="1">
        <v>45371</v>
      </c>
      <c r="D41" s="1">
        <v>44406</v>
      </c>
      <c r="E41" s="1">
        <v>133271</v>
      </c>
    </row>
    <row r="42" spans="1:5" x14ac:dyDescent="0.25">
      <c r="A42" s="32" t="s">
        <v>451</v>
      </c>
      <c r="B42" s="1">
        <v>43903</v>
      </c>
      <c r="C42" s="1">
        <v>45493</v>
      </c>
      <c r="D42" s="1">
        <v>45219</v>
      </c>
      <c r="E42" s="1">
        <v>134615</v>
      </c>
    </row>
    <row r="43" spans="1:5" x14ac:dyDescent="0.25">
      <c r="A43" s="30" t="s">
        <v>127</v>
      </c>
      <c r="B43" s="31">
        <v>43593</v>
      </c>
      <c r="C43" s="31">
        <v>45115</v>
      </c>
      <c r="D43" s="31">
        <v>43664</v>
      </c>
      <c r="E43" s="31">
        <v>132372</v>
      </c>
    </row>
    <row r="44" spans="1:5" x14ac:dyDescent="0.25">
      <c r="A44" s="32" t="s">
        <v>129</v>
      </c>
      <c r="B44" s="1">
        <v>43593</v>
      </c>
      <c r="C44" s="1">
        <v>45115</v>
      </c>
      <c r="D44" s="1">
        <v>43664</v>
      </c>
      <c r="E44" s="1">
        <v>132372</v>
      </c>
    </row>
    <row r="45" spans="1:5" x14ac:dyDescent="0.25">
      <c r="A45" s="30" t="s">
        <v>137</v>
      </c>
      <c r="B45" s="31">
        <v>46357</v>
      </c>
      <c r="C45" s="31">
        <v>47953</v>
      </c>
      <c r="D45" s="31">
        <v>51271</v>
      </c>
      <c r="E45" s="31">
        <v>145581</v>
      </c>
    </row>
    <row r="46" spans="1:5" x14ac:dyDescent="0.25">
      <c r="A46" s="32" t="s">
        <v>138</v>
      </c>
      <c r="B46" s="1">
        <v>7</v>
      </c>
      <c r="C46" s="1"/>
      <c r="D46" s="1">
        <v>1</v>
      </c>
      <c r="E46" s="1">
        <v>8</v>
      </c>
    </row>
    <row r="47" spans="1:5" x14ac:dyDescent="0.25">
      <c r="A47" s="32" t="s">
        <v>139</v>
      </c>
      <c r="B47" s="1">
        <v>21</v>
      </c>
      <c r="C47" s="1">
        <v>16</v>
      </c>
      <c r="D47" s="1">
        <v>26</v>
      </c>
      <c r="E47" s="1">
        <v>63</v>
      </c>
    </row>
    <row r="48" spans="1:5" x14ac:dyDescent="0.25">
      <c r="A48" s="32" t="s">
        <v>141</v>
      </c>
      <c r="B48" s="1">
        <v>46329</v>
      </c>
      <c r="C48" s="1">
        <v>47836</v>
      </c>
      <c r="D48" s="1">
        <v>50816</v>
      </c>
      <c r="E48" s="1">
        <v>144981</v>
      </c>
    </row>
    <row r="49" spans="1:5" x14ac:dyDescent="0.25">
      <c r="A49" s="32" t="s">
        <v>142</v>
      </c>
      <c r="B49" s="1"/>
      <c r="C49" s="1">
        <v>26</v>
      </c>
      <c r="D49" s="1"/>
      <c r="E49" s="1">
        <v>26</v>
      </c>
    </row>
    <row r="50" spans="1:5" x14ac:dyDescent="0.25">
      <c r="A50" s="32" t="s">
        <v>143</v>
      </c>
      <c r="B50" s="1"/>
      <c r="C50" s="1">
        <v>5</v>
      </c>
      <c r="D50" s="1">
        <v>193</v>
      </c>
      <c r="E50" s="1">
        <v>198</v>
      </c>
    </row>
    <row r="51" spans="1:5" x14ac:dyDescent="0.25">
      <c r="A51" s="32" t="s">
        <v>145</v>
      </c>
      <c r="B51" s="1"/>
      <c r="C51" s="1">
        <v>46</v>
      </c>
      <c r="D51" s="1">
        <v>235</v>
      </c>
      <c r="E51" s="1">
        <v>281</v>
      </c>
    </row>
    <row r="52" spans="1:5" x14ac:dyDescent="0.25">
      <c r="A52" s="32" t="s">
        <v>146</v>
      </c>
      <c r="B52" s="1"/>
      <c r="C52" s="1">
        <v>21</v>
      </c>
      <c r="D52" s="1"/>
      <c r="E52" s="1">
        <v>21</v>
      </c>
    </row>
    <row r="53" spans="1:5" x14ac:dyDescent="0.25">
      <c r="A53" s="32" t="s">
        <v>148</v>
      </c>
      <c r="B53" s="1"/>
      <c r="C53" s="1">
        <v>3</v>
      </c>
      <c r="D53" s="1"/>
      <c r="E53" s="1">
        <v>3</v>
      </c>
    </row>
    <row r="54" spans="1:5" x14ac:dyDescent="0.25">
      <c r="A54" s="30" t="s">
        <v>153</v>
      </c>
      <c r="B54" s="31">
        <v>6039548</v>
      </c>
      <c r="C54" s="31">
        <v>6066180</v>
      </c>
      <c r="D54" s="31">
        <v>5891420</v>
      </c>
      <c r="E54" s="31">
        <v>17997148</v>
      </c>
    </row>
    <row r="55" spans="1:5" x14ac:dyDescent="0.25">
      <c r="A55" s="32" t="s">
        <v>154</v>
      </c>
      <c r="B55" s="1">
        <v>44415</v>
      </c>
      <c r="C55" s="1">
        <v>46807</v>
      </c>
      <c r="D55" s="1">
        <v>44081</v>
      </c>
      <c r="E55" s="1">
        <v>135303</v>
      </c>
    </row>
    <row r="56" spans="1:5" x14ac:dyDescent="0.25">
      <c r="A56" s="32" t="s">
        <v>155</v>
      </c>
      <c r="B56" s="1">
        <v>48123</v>
      </c>
      <c r="C56" s="1">
        <v>50304</v>
      </c>
      <c r="D56" s="1">
        <v>46159</v>
      </c>
      <c r="E56" s="1">
        <v>144586</v>
      </c>
    </row>
    <row r="57" spans="1:5" x14ac:dyDescent="0.25">
      <c r="A57" s="32" t="s">
        <v>156</v>
      </c>
      <c r="B57" s="1">
        <v>45940</v>
      </c>
      <c r="C57" s="1">
        <v>47259</v>
      </c>
      <c r="D57" s="1">
        <v>46606</v>
      </c>
      <c r="E57" s="1">
        <v>139805</v>
      </c>
    </row>
    <row r="58" spans="1:5" x14ac:dyDescent="0.25">
      <c r="A58" s="32" t="s">
        <v>157</v>
      </c>
      <c r="B58" s="1">
        <v>55249</v>
      </c>
      <c r="C58" s="1">
        <v>51442</v>
      </c>
      <c r="D58" s="1">
        <v>47159</v>
      </c>
      <c r="E58" s="1">
        <v>153850</v>
      </c>
    </row>
    <row r="59" spans="1:5" x14ac:dyDescent="0.25">
      <c r="A59" s="32" t="s">
        <v>158</v>
      </c>
      <c r="B59" s="1">
        <v>46798</v>
      </c>
      <c r="C59" s="1">
        <v>48460</v>
      </c>
      <c r="D59" s="1">
        <v>46437</v>
      </c>
      <c r="E59" s="1">
        <v>141695</v>
      </c>
    </row>
    <row r="60" spans="1:5" x14ac:dyDescent="0.25">
      <c r="A60" s="32" t="s">
        <v>159</v>
      </c>
      <c r="B60" s="1">
        <v>44496</v>
      </c>
      <c r="C60" s="1">
        <v>50797</v>
      </c>
      <c r="D60" s="1">
        <v>58992</v>
      </c>
      <c r="E60" s="1">
        <v>154285</v>
      </c>
    </row>
    <row r="61" spans="1:5" x14ac:dyDescent="0.25">
      <c r="A61" s="32" t="s">
        <v>160</v>
      </c>
      <c r="B61" s="1">
        <v>44887</v>
      </c>
      <c r="C61" s="1">
        <v>45120</v>
      </c>
      <c r="D61" s="1">
        <v>44270</v>
      </c>
      <c r="E61" s="1">
        <v>134277</v>
      </c>
    </row>
    <row r="62" spans="1:5" x14ac:dyDescent="0.25">
      <c r="A62" s="32" t="s">
        <v>161</v>
      </c>
      <c r="B62" s="1">
        <v>45921</v>
      </c>
      <c r="C62" s="1">
        <v>45958</v>
      </c>
      <c r="D62" s="1">
        <v>44313</v>
      </c>
      <c r="E62" s="1">
        <v>136192</v>
      </c>
    </row>
    <row r="63" spans="1:5" x14ac:dyDescent="0.25">
      <c r="A63" s="32" t="s">
        <v>162</v>
      </c>
      <c r="B63" s="1">
        <v>43562</v>
      </c>
      <c r="C63" s="1">
        <v>44827</v>
      </c>
      <c r="D63" s="1">
        <v>43531</v>
      </c>
      <c r="E63" s="1">
        <v>131920</v>
      </c>
    </row>
    <row r="64" spans="1:5" x14ac:dyDescent="0.25">
      <c r="A64" s="32" t="s">
        <v>163</v>
      </c>
      <c r="B64" s="1">
        <v>43364</v>
      </c>
      <c r="C64" s="1">
        <v>44382</v>
      </c>
      <c r="D64" s="1">
        <v>43452</v>
      </c>
      <c r="E64" s="1">
        <v>131198</v>
      </c>
    </row>
    <row r="65" spans="1:5" x14ac:dyDescent="0.25">
      <c r="A65" s="32" t="s">
        <v>164</v>
      </c>
      <c r="B65" s="1">
        <v>43552</v>
      </c>
      <c r="C65" s="1">
        <v>43957</v>
      </c>
      <c r="D65" s="1">
        <v>43519</v>
      </c>
      <c r="E65" s="1">
        <v>131028</v>
      </c>
    </row>
    <row r="66" spans="1:5" x14ac:dyDescent="0.25">
      <c r="A66" s="32" t="s">
        <v>165</v>
      </c>
      <c r="B66" s="1">
        <v>43638</v>
      </c>
      <c r="C66" s="1">
        <v>44933</v>
      </c>
      <c r="D66" s="1">
        <v>43547</v>
      </c>
      <c r="E66" s="1">
        <v>132118</v>
      </c>
    </row>
    <row r="67" spans="1:5" x14ac:dyDescent="0.25">
      <c r="A67" s="32" t="s">
        <v>166</v>
      </c>
      <c r="B67" s="1">
        <v>43704</v>
      </c>
      <c r="C67" s="1">
        <v>44013</v>
      </c>
      <c r="D67" s="1">
        <v>43716</v>
      </c>
      <c r="E67" s="1">
        <v>131433</v>
      </c>
    </row>
    <row r="68" spans="1:5" x14ac:dyDescent="0.25">
      <c r="A68" s="32" t="s">
        <v>167</v>
      </c>
      <c r="B68" s="1">
        <v>43406</v>
      </c>
      <c r="C68" s="1">
        <v>44793</v>
      </c>
      <c r="D68" s="1">
        <v>43673</v>
      </c>
      <c r="E68" s="1">
        <v>131872</v>
      </c>
    </row>
    <row r="69" spans="1:5" x14ac:dyDescent="0.25">
      <c r="A69" s="32" t="s">
        <v>168</v>
      </c>
      <c r="B69" s="1">
        <v>43673</v>
      </c>
      <c r="C69" s="1">
        <v>44512</v>
      </c>
      <c r="D69" s="1">
        <v>43492</v>
      </c>
      <c r="E69" s="1">
        <v>131677</v>
      </c>
    </row>
    <row r="70" spans="1:5" x14ac:dyDescent="0.25">
      <c r="A70" s="32" t="s">
        <v>169</v>
      </c>
      <c r="B70" s="1">
        <v>43357</v>
      </c>
      <c r="C70" s="1">
        <v>43857</v>
      </c>
      <c r="D70" s="1">
        <v>43460</v>
      </c>
      <c r="E70" s="1">
        <v>130674</v>
      </c>
    </row>
    <row r="71" spans="1:5" x14ac:dyDescent="0.25">
      <c r="A71" s="32" t="s">
        <v>170</v>
      </c>
      <c r="B71" s="1">
        <v>43907</v>
      </c>
      <c r="C71" s="1">
        <v>44839</v>
      </c>
      <c r="D71" s="1">
        <v>43511</v>
      </c>
      <c r="E71" s="1">
        <v>132257</v>
      </c>
    </row>
    <row r="72" spans="1:5" x14ac:dyDescent="0.25">
      <c r="A72" s="32" t="s">
        <v>171</v>
      </c>
      <c r="B72" s="1">
        <v>43395</v>
      </c>
      <c r="C72" s="1">
        <v>44494</v>
      </c>
      <c r="D72" s="1">
        <v>43330</v>
      </c>
      <c r="E72" s="1">
        <v>131219</v>
      </c>
    </row>
    <row r="73" spans="1:5" x14ac:dyDescent="0.25">
      <c r="A73" s="32" t="s">
        <v>172</v>
      </c>
      <c r="B73" s="1">
        <v>43563</v>
      </c>
      <c r="C73" s="1">
        <v>44927</v>
      </c>
      <c r="D73" s="1">
        <v>43543</v>
      </c>
      <c r="E73" s="1">
        <v>132033</v>
      </c>
    </row>
    <row r="74" spans="1:5" x14ac:dyDescent="0.25">
      <c r="A74" s="32" t="s">
        <v>173</v>
      </c>
      <c r="B74" s="1">
        <v>43440</v>
      </c>
      <c r="C74" s="1">
        <v>44863</v>
      </c>
      <c r="D74" s="1">
        <v>43469</v>
      </c>
      <c r="E74" s="1">
        <v>131772</v>
      </c>
    </row>
    <row r="75" spans="1:5" x14ac:dyDescent="0.25">
      <c r="A75" s="32" t="s">
        <v>174</v>
      </c>
      <c r="B75" s="1">
        <v>43368</v>
      </c>
      <c r="C75" s="1">
        <v>44511</v>
      </c>
      <c r="D75" s="1">
        <v>43463</v>
      </c>
      <c r="E75" s="1">
        <v>131342</v>
      </c>
    </row>
    <row r="76" spans="1:5" x14ac:dyDescent="0.25">
      <c r="A76" s="32" t="s">
        <v>175</v>
      </c>
      <c r="B76" s="1">
        <v>44086</v>
      </c>
      <c r="C76" s="1">
        <v>45020</v>
      </c>
      <c r="D76" s="1">
        <v>43799</v>
      </c>
      <c r="E76" s="1">
        <v>132905</v>
      </c>
    </row>
    <row r="77" spans="1:5" x14ac:dyDescent="0.25">
      <c r="A77" s="32" t="s">
        <v>176</v>
      </c>
      <c r="B77" s="1">
        <v>43393</v>
      </c>
      <c r="C77" s="1">
        <v>44877</v>
      </c>
      <c r="D77" s="1">
        <v>43474</v>
      </c>
      <c r="E77" s="1">
        <v>131744</v>
      </c>
    </row>
    <row r="78" spans="1:5" x14ac:dyDescent="0.25">
      <c r="A78" s="32" t="s">
        <v>177</v>
      </c>
      <c r="B78" s="1">
        <v>43451</v>
      </c>
      <c r="C78" s="1">
        <v>45026</v>
      </c>
      <c r="D78" s="1">
        <v>43556</v>
      </c>
      <c r="E78" s="1">
        <v>132033</v>
      </c>
    </row>
    <row r="79" spans="1:5" x14ac:dyDescent="0.25">
      <c r="A79" s="32" t="s">
        <v>178</v>
      </c>
      <c r="B79" s="1">
        <v>43518</v>
      </c>
      <c r="C79" s="1">
        <v>44070</v>
      </c>
      <c r="D79" s="1">
        <v>43551</v>
      </c>
      <c r="E79" s="1">
        <v>131139</v>
      </c>
    </row>
    <row r="80" spans="1:5" x14ac:dyDescent="0.25">
      <c r="A80" s="32" t="s">
        <v>179</v>
      </c>
      <c r="B80" s="1">
        <v>43589</v>
      </c>
      <c r="C80" s="1">
        <v>45054</v>
      </c>
      <c r="D80" s="1">
        <v>43625</v>
      </c>
      <c r="E80" s="1">
        <v>132268</v>
      </c>
    </row>
    <row r="81" spans="1:5" x14ac:dyDescent="0.25">
      <c r="A81" s="32" t="s">
        <v>180</v>
      </c>
      <c r="B81" s="1">
        <v>44517</v>
      </c>
      <c r="C81" s="1">
        <v>45058</v>
      </c>
      <c r="D81" s="1">
        <v>43856</v>
      </c>
      <c r="E81" s="1">
        <v>133431</v>
      </c>
    </row>
    <row r="82" spans="1:5" x14ac:dyDescent="0.25">
      <c r="A82" s="32" t="s">
        <v>181</v>
      </c>
      <c r="B82" s="1">
        <v>46465</v>
      </c>
      <c r="C82" s="1">
        <v>46401</v>
      </c>
      <c r="D82" s="1">
        <v>44733</v>
      </c>
      <c r="E82" s="1">
        <v>137599</v>
      </c>
    </row>
    <row r="83" spans="1:5" x14ac:dyDescent="0.25">
      <c r="A83" s="32" t="s">
        <v>183</v>
      </c>
      <c r="B83" s="1">
        <v>47983</v>
      </c>
      <c r="C83" s="1">
        <v>47780</v>
      </c>
      <c r="D83" s="1">
        <v>45633</v>
      </c>
      <c r="E83" s="1">
        <v>141396</v>
      </c>
    </row>
    <row r="84" spans="1:5" x14ac:dyDescent="0.25">
      <c r="A84" s="32" t="s">
        <v>184</v>
      </c>
      <c r="B84" s="1">
        <v>72919</v>
      </c>
      <c r="C84" s="1">
        <v>59825</v>
      </c>
      <c r="D84" s="1">
        <v>53991</v>
      </c>
      <c r="E84" s="1">
        <v>186735</v>
      </c>
    </row>
    <row r="85" spans="1:5" x14ac:dyDescent="0.25">
      <c r="A85" s="32" t="s">
        <v>185</v>
      </c>
      <c r="B85" s="1">
        <v>56261</v>
      </c>
      <c r="C85" s="1">
        <v>56423</v>
      </c>
      <c r="D85" s="1">
        <v>53929</v>
      </c>
      <c r="E85" s="1">
        <v>166613</v>
      </c>
    </row>
    <row r="86" spans="1:5" x14ac:dyDescent="0.25">
      <c r="A86" s="32" t="s">
        <v>186</v>
      </c>
      <c r="B86" s="1">
        <v>48338</v>
      </c>
      <c r="C86" s="1">
        <v>53042</v>
      </c>
      <c r="D86" s="1">
        <v>50769</v>
      </c>
      <c r="E86" s="1">
        <v>152149</v>
      </c>
    </row>
    <row r="87" spans="1:5" x14ac:dyDescent="0.25">
      <c r="A87" s="32" t="s">
        <v>187</v>
      </c>
      <c r="B87" s="1">
        <v>115478</v>
      </c>
      <c r="C87" s="1">
        <v>84089</v>
      </c>
      <c r="D87" s="1">
        <v>73002</v>
      </c>
      <c r="E87" s="1">
        <v>272569</v>
      </c>
    </row>
    <row r="88" spans="1:5" x14ac:dyDescent="0.25">
      <c r="A88" s="32" t="s">
        <v>188</v>
      </c>
      <c r="B88" s="1">
        <v>153635</v>
      </c>
      <c r="C88" s="1">
        <v>126942</v>
      </c>
      <c r="D88" s="1">
        <v>102201</v>
      </c>
      <c r="E88" s="1">
        <v>382778</v>
      </c>
    </row>
    <row r="89" spans="1:5" x14ac:dyDescent="0.25">
      <c r="A89" s="32" t="s">
        <v>189</v>
      </c>
      <c r="B89" s="1">
        <v>193853</v>
      </c>
      <c r="C89" s="1">
        <v>197320</v>
      </c>
      <c r="D89" s="1">
        <v>132761</v>
      </c>
      <c r="E89" s="1">
        <v>523934</v>
      </c>
    </row>
    <row r="90" spans="1:5" x14ac:dyDescent="0.25">
      <c r="A90" s="32" t="s">
        <v>190</v>
      </c>
      <c r="B90" s="1">
        <v>174198</v>
      </c>
      <c r="C90" s="1">
        <v>138013</v>
      </c>
      <c r="D90" s="1">
        <v>134174</v>
      </c>
      <c r="E90" s="1">
        <v>446385</v>
      </c>
    </row>
    <row r="91" spans="1:5" x14ac:dyDescent="0.25">
      <c r="A91" s="32" t="s">
        <v>191</v>
      </c>
      <c r="B91" s="1">
        <v>43169</v>
      </c>
      <c r="C91" s="1">
        <v>44257</v>
      </c>
      <c r="D91" s="1">
        <v>43248</v>
      </c>
      <c r="E91" s="1">
        <v>130674</v>
      </c>
    </row>
    <row r="92" spans="1:5" x14ac:dyDescent="0.25">
      <c r="A92" s="32" t="s">
        <v>192</v>
      </c>
      <c r="B92" s="1">
        <v>43155</v>
      </c>
      <c r="C92" s="1">
        <v>44298</v>
      </c>
      <c r="D92" s="1">
        <v>43253</v>
      </c>
      <c r="E92" s="1">
        <v>130706</v>
      </c>
    </row>
    <row r="93" spans="1:5" x14ac:dyDescent="0.25">
      <c r="A93" s="32" t="s">
        <v>193</v>
      </c>
      <c r="B93" s="1">
        <v>43159</v>
      </c>
      <c r="C93" s="1">
        <v>44126</v>
      </c>
      <c r="D93" s="1">
        <v>43258</v>
      </c>
      <c r="E93" s="1">
        <v>130543</v>
      </c>
    </row>
    <row r="94" spans="1:5" x14ac:dyDescent="0.25">
      <c r="A94" s="32" t="s">
        <v>194</v>
      </c>
      <c r="B94" s="1">
        <v>43140</v>
      </c>
      <c r="C94" s="1">
        <v>44292</v>
      </c>
      <c r="D94" s="1">
        <v>43273</v>
      </c>
      <c r="E94" s="1">
        <v>130705</v>
      </c>
    </row>
    <row r="95" spans="1:5" x14ac:dyDescent="0.25">
      <c r="A95" s="32" t="s">
        <v>195</v>
      </c>
      <c r="B95" s="1">
        <v>43168</v>
      </c>
      <c r="C95" s="1">
        <v>44081</v>
      </c>
      <c r="D95" s="1">
        <v>43249</v>
      </c>
      <c r="E95" s="1">
        <v>130498</v>
      </c>
    </row>
    <row r="96" spans="1:5" x14ac:dyDescent="0.25">
      <c r="A96" s="32" t="s">
        <v>196</v>
      </c>
      <c r="B96" s="1">
        <v>43497</v>
      </c>
      <c r="C96" s="1">
        <v>44712</v>
      </c>
      <c r="D96" s="1">
        <v>43591</v>
      </c>
      <c r="E96" s="1">
        <v>131800</v>
      </c>
    </row>
    <row r="97" spans="1:5" x14ac:dyDescent="0.25">
      <c r="A97" s="32" t="s">
        <v>197</v>
      </c>
      <c r="B97" s="1">
        <v>43179</v>
      </c>
      <c r="C97" s="1">
        <v>44615</v>
      </c>
      <c r="D97" s="1">
        <v>43267</v>
      </c>
      <c r="E97" s="1">
        <v>131061</v>
      </c>
    </row>
    <row r="98" spans="1:5" x14ac:dyDescent="0.25">
      <c r="A98" s="32" t="s">
        <v>198</v>
      </c>
      <c r="B98" s="1">
        <v>48045</v>
      </c>
      <c r="C98" s="1">
        <v>49343</v>
      </c>
      <c r="D98" s="1">
        <v>47686</v>
      </c>
      <c r="E98" s="1">
        <v>145074</v>
      </c>
    </row>
    <row r="99" spans="1:5" x14ac:dyDescent="0.25">
      <c r="A99" s="32" t="s">
        <v>199</v>
      </c>
      <c r="B99" s="1">
        <v>47191</v>
      </c>
      <c r="C99" s="1">
        <v>50429</v>
      </c>
      <c r="D99" s="1">
        <v>45420</v>
      </c>
      <c r="E99" s="1">
        <v>143040</v>
      </c>
    </row>
    <row r="100" spans="1:5" x14ac:dyDescent="0.25">
      <c r="A100" s="32" t="s">
        <v>200</v>
      </c>
      <c r="B100" s="1">
        <v>43164</v>
      </c>
      <c r="C100" s="1">
        <v>44632</v>
      </c>
      <c r="D100" s="1">
        <v>43301</v>
      </c>
      <c r="E100" s="1">
        <v>131097</v>
      </c>
    </row>
    <row r="101" spans="1:5" x14ac:dyDescent="0.25">
      <c r="A101" s="32" t="s">
        <v>201</v>
      </c>
      <c r="B101" s="1">
        <v>43209</v>
      </c>
      <c r="C101" s="1">
        <v>44648</v>
      </c>
      <c r="D101" s="1">
        <v>43244</v>
      </c>
      <c r="E101" s="1">
        <v>131101</v>
      </c>
    </row>
    <row r="102" spans="1:5" x14ac:dyDescent="0.25">
      <c r="A102" s="32" t="s">
        <v>202</v>
      </c>
      <c r="B102" s="1">
        <v>43164</v>
      </c>
      <c r="C102" s="1">
        <v>44645</v>
      </c>
      <c r="D102" s="1">
        <v>43253</v>
      </c>
      <c r="E102" s="1">
        <v>131062</v>
      </c>
    </row>
    <row r="103" spans="1:5" x14ac:dyDescent="0.25">
      <c r="A103" s="32" t="s">
        <v>203</v>
      </c>
      <c r="B103" s="1">
        <v>43151</v>
      </c>
      <c r="C103" s="1">
        <v>44195</v>
      </c>
      <c r="D103" s="1">
        <v>43267</v>
      </c>
      <c r="E103" s="1">
        <v>130613</v>
      </c>
    </row>
    <row r="104" spans="1:5" x14ac:dyDescent="0.25">
      <c r="A104" s="32" t="s">
        <v>204</v>
      </c>
      <c r="B104" s="1">
        <v>43208</v>
      </c>
      <c r="C104" s="1">
        <v>44291</v>
      </c>
      <c r="D104" s="1">
        <v>43255</v>
      </c>
      <c r="E104" s="1">
        <v>130754</v>
      </c>
    </row>
    <row r="105" spans="1:5" x14ac:dyDescent="0.25">
      <c r="A105" s="32" t="s">
        <v>205</v>
      </c>
      <c r="B105" s="1">
        <v>43172</v>
      </c>
      <c r="C105" s="1">
        <v>44668</v>
      </c>
      <c r="D105" s="1">
        <v>43299</v>
      </c>
      <c r="E105" s="1">
        <v>131139</v>
      </c>
    </row>
    <row r="106" spans="1:5" x14ac:dyDescent="0.25">
      <c r="A106" s="32" t="s">
        <v>206</v>
      </c>
      <c r="B106" s="1">
        <v>43272</v>
      </c>
      <c r="C106" s="1">
        <v>43689</v>
      </c>
      <c r="D106" s="1">
        <v>43308</v>
      </c>
      <c r="E106" s="1">
        <v>130269</v>
      </c>
    </row>
    <row r="107" spans="1:5" x14ac:dyDescent="0.25">
      <c r="A107" s="32" t="s">
        <v>207</v>
      </c>
      <c r="B107" s="1">
        <v>47214</v>
      </c>
      <c r="C107" s="1">
        <v>50088</v>
      </c>
      <c r="D107" s="1">
        <v>53855</v>
      </c>
      <c r="E107" s="1">
        <v>151157</v>
      </c>
    </row>
    <row r="108" spans="1:5" x14ac:dyDescent="0.25">
      <c r="A108" s="32" t="s">
        <v>208</v>
      </c>
      <c r="B108" s="1">
        <v>61028</v>
      </c>
      <c r="C108" s="1">
        <v>58437</v>
      </c>
      <c r="D108" s="1">
        <v>60742</v>
      </c>
      <c r="E108" s="1">
        <v>180207</v>
      </c>
    </row>
    <row r="109" spans="1:5" x14ac:dyDescent="0.25">
      <c r="A109" s="32" t="s">
        <v>209</v>
      </c>
      <c r="B109" s="1">
        <v>43362</v>
      </c>
      <c r="C109" s="1">
        <v>43785</v>
      </c>
      <c r="D109" s="1">
        <v>43296</v>
      </c>
      <c r="E109" s="1">
        <v>130443</v>
      </c>
    </row>
    <row r="110" spans="1:5" x14ac:dyDescent="0.25">
      <c r="A110" s="32" t="s">
        <v>210</v>
      </c>
      <c r="B110" s="1">
        <v>43190</v>
      </c>
      <c r="C110" s="1">
        <v>44673</v>
      </c>
      <c r="D110" s="1">
        <v>43298</v>
      </c>
      <c r="E110" s="1">
        <v>131161</v>
      </c>
    </row>
    <row r="111" spans="1:5" x14ac:dyDescent="0.25">
      <c r="A111" s="32" t="s">
        <v>211</v>
      </c>
      <c r="B111" s="1">
        <v>43189</v>
      </c>
      <c r="C111" s="1">
        <v>43779</v>
      </c>
      <c r="D111" s="1">
        <v>43290</v>
      </c>
      <c r="E111" s="1">
        <v>130258</v>
      </c>
    </row>
    <row r="112" spans="1:5" x14ac:dyDescent="0.25">
      <c r="A112" s="32" t="s">
        <v>212</v>
      </c>
      <c r="B112" s="1">
        <v>43228</v>
      </c>
      <c r="C112" s="1">
        <v>44301</v>
      </c>
      <c r="D112" s="1">
        <v>43288</v>
      </c>
      <c r="E112" s="1">
        <v>130817</v>
      </c>
    </row>
    <row r="113" spans="1:5" x14ac:dyDescent="0.25">
      <c r="A113" s="32" t="s">
        <v>213</v>
      </c>
      <c r="B113" s="1">
        <v>43182</v>
      </c>
      <c r="C113" s="1">
        <v>44143</v>
      </c>
      <c r="D113" s="1">
        <v>43276</v>
      </c>
      <c r="E113" s="1">
        <v>130601</v>
      </c>
    </row>
    <row r="114" spans="1:5" x14ac:dyDescent="0.25">
      <c r="A114" s="32" t="s">
        <v>214</v>
      </c>
      <c r="B114" s="1">
        <v>43222</v>
      </c>
      <c r="C114" s="1">
        <v>44144</v>
      </c>
      <c r="D114" s="1">
        <v>43292</v>
      </c>
      <c r="E114" s="1">
        <v>130658</v>
      </c>
    </row>
    <row r="115" spans="1:5" x14ac:dyDescent="0.25">
      <c r="A115" s="32" t="s">
        <v>215</v>
      </c>
      <c r="B115" s="1">
        <v>43193</v>
      </c>
      <c r="C115" s="1">
        <v>44672</v>
      </c>
      <c r="D115" s="1">
        <v>43286</v>
      </c>
      <c r="E115" s="1">
        <v>131151</v>
      </c>
    </row>
    <row r="116" spans="1:5" x14ac:dyDescent="0.25">
      <c r="A116" s="32" t="s">
        <v>216</v>
      </c>
      <c r="B116" s="1">
        <v>43198</v>
      </c>
      <c r="C116" s="1">
        <v>44662</v>
      </c>
      <c r="D116" s="1">
        <v>43282</v>
      </c>
      <c r="E116" s="1">
        <v>131142</v>
      </c>
    </row>
    <row r="117" spans="1:5" x14ac:dyDescent="0.25">
      <c r="A117" s="32" t="s">
        <v>217</v>
      </c>
      <c r="B117" s="1">
        <v>43187</v>
      </c>
      <c r="C117" s="1">
        <v>44669</v>
      </c>
      <c r="D117" s="1">
        <v>43277</v>
      </c>
      <c r="E117" s="1">
        <v>131133</v>
      </c>
    </row>
    <row r="118" spans="1:5" x14ac:dyDescent="0.25">
      <c r="A118" s="32" t="s">
        <v>218</v>
      </c>
      <c r="B118" s="1">
        <v>43187</v>
      </c>
      <c r="C118" s="1">
        <v>44792</v>
      </c>
      <c r="D118" s="1">
        <v>43279</v>
      </c>
      <c r="E118" s="1">
        <v>131258</v>
      </c>
    </row>
    <row r="119" spans="1:5" x14ac:dyDescent="0.25">
      <c r="A119" s="32" t="s">
        <v>219</v>
      </c>
      <c r="B119" s="1">
        <v>43192</v>
      </c>
      <c r="C119" s="1">
        <v>44660</v>
      </c>
      <c r="D119" s="1">
        <v>43287</v>
      </c>
      <c r="E119" s="1">
        <v>131139</v>
      </c>
    </row>
    <row r="120" spans="1:5" x14ac:dyDescent="0.25">
      <c r="A120" s="32" t="s">
        <v>220</v>
      </c>
      <c r="B120" s="1">
        <v>43231</v>
      </c>
      <c r="C120" s="1">
        <v>44143</v>
      </c>
      <c r="D120" s="1">
        <v>43295</v>
      </c>
      <c r="E120" s="1">
        <v>130669</v>
      </c>
    </row>
    <row r="121" spans="1:5" x14ac:dyDescent="0.25">
      <c r="A121" s="32" t="s">
        <v>221</v>
      </c>
      <c r="B121" s="1">
        <v>43272</v>
      </c>
      <c r="C121" s="1">
        <v>44665</v>
      </c>
      <c r="D121" s="1">
        <v>43283</v>
      </c>
      <c r="E121" s="1">
        <v>131220</v>
      </c>
    </row>
    <row r="122" spans="1:5" x14ac:dyDescent="0.25">
      <c r="A122" s="32" t="s">
        <v>222</v>
      </c>
      <c r="B122" s="1">
        <v>43266</v>
      </c>
      <c r="C122" s="1">
        <v>44671</v>
      </c>
      <c r="D122" s="1">
        <v>43296</v>
      </c>
      <c r="E122" s="1">
        <v>131233</v>
      </c>
    </row>
    <row r="123" spans="1:5" x14ac:dyDescent="0.25">
      <c r="A123" s="32" t="s">
        <v>223</v>
      </c>
      <c r="B123" s="1">
        <v>43247</v>
      </c>
      <c r="C123" s="1">
        <v>44588</v>
      </c>
      <c r="D123" s="1">
        <v>43273</v>
      </c>
      <c r="E123" s="1">
        <v>131108</v>
      </c>
    </row>
    <row r="124" spans="1:5" x14ac:dyDescent="0.25">
      <c r="A124" s="32" t="s">
        <v>224</v>
      </c>
      <c r="B124" s="1">
        <v>43254</v>
      </c>
      <c r="C124" s="1">
        <v>44667</v>
      </c>
      <c r="D124" s="1">
        <v>43270</v>
      </c>
      <c r="E124" s="1">
        <v>131191</v>
      </c>
    </row>
    <row r="125" spans="1:5" x14ac:dyDescent="0.25">
      <c r="A125" s="32" t="s">
        <v>225</v>
      </c>
      <c r="B125" s="1">
        <v>43235</v>
      </c>
      <c r="C125" s="1">
        <v>44650</v>
      </c>
      <c r="D125" s="1">
        <v>43285</v>
      </c>
      <c r="E125" s="1">
        <v>131170</v>
      </c>
    </row>
    <row r="126" spans="1:5" x14ac:dyDescent="0.25">
      <c r="A126" s="32" t="s">
        <v>226</v>
      </c>
      <c r="B126" s="1">
        <v>43248</v>
      </c>
      <c r="C126" s="1">
        <v>44666</v>
      </c>
      <c r="D126" s="1">
        <v>43472</v>
      </c>
      <c r="E126" s="1">
        <v>131386</v>
      </c>
    </row>
    <row r="127" spans="1:5" x14ac:dyDescent="0.25">
      <c r="A127" s="32" t="s">
        <v>227</v>
      </c>
      <c r="B127" s="1">
        <v>43246</v>
      </c>
      <c r="C127" s="1">
        <v>44304</v>
      </c>
      <c r="D127" s="1">
        <v>43280</v>
      </c>
      <c r="E127" s="1">
        <v>130830</v>
      </c>
    </row>
    <row r="128" spans="1:5" x14ac:dyDescent="0.25">
      <c r="A128" s="32" t="s">
        <v>228</v>
      </c>
      <c r="B128" s="1">
        <v>43249</v>
      </c>
      <c r="C128" s="1">
        <v>44592</v>
      </c>
      <c r="D128" s="1">
        <v>43269</v>
      </c>
      <c r="E128" s="1">
        <v>131110</v>
      </c>
    </row>
    <row r="129" spans="1:5" x14ac:dyDescent="0.25">
      <c r="A129" s="32" t="s">
        <v>229</v>
      </c>
      <c r="B129" s="1">
        <v>43579</v>
      </c>
      <c r="C129" s="1">
        <v>44832</v>
      </c>
      <c r="D129" s="1">
        <v>43515</v>
      </c>
      <c r="E129" s="1">
        <v>131926</v>
      </c>
    </row>
    <row r="130" spans="1:5" x14ac:dyDescent="0.25">
      <c r="A130" s="32" t="s">
        <v>230</v>
      </c>
      <c r="B130" s="1">
        <v>43886</v>
      </c>
      <c r="C130" s="1">
        <v>44639</v>
      </c>
      <c r="D130" s="1">
        <v>43745</v>
      </c>
      <c r="E130" s="1">
        <v>132270</v>
      </c>
    </row>
    <row r="131" spans="1:5" x14ac:dyDescent="0.25">
      <c r="A131" s="32" t="s">
        <v>231</v>
      </c>
      <c r="B131" s="1">
        <v>44120</v>
      </c>
      <c r="C131" s="1">
        <v>47267</v>
      </c>
      <c r="D131" s="1">
        <v>45108</v>
      </c>
      <c r="E131" s="1">
        <v>136495</v>
      </c>
    </row>
    <row r="132" spans="1:5" x14ac:dyDescent="0.25">
      <c r="A132" s="32" t="s">
        <v>232</v>
      </c>
      <c r="B132" s="1">
        <v>45361</v>
      </c>
      <c r="C132" s="1">
        <v>50022</v>
      </c>
      <c r="D132" s="1">
        <v>47358</v>
      </c>
      <c r="E132" s="1">
        <v>142741</v>
      </c>
    </row>
    <row r="133" spans="1:5" x14ac:dyDescent="0.25">
      <c r="A133" s="32" t="s">
        <v>233</v>
      </c>
      <c r="B133" s="1">
        <v>43182</v>
      </c>
      <c r="C133" s="1">
        <v>44592</v>
      </c>
      <c r="D133" s="1">
        <v>43299</v>
      </c>
      <c r="E133" s="1">
        <v>131073</v>
      </c>
    </row>
    <row r="134" spans="1:5" x14ac:dyDescent="0.25">
      <c r="A134" s="32" t="s">
        <v>234</v>
      </c>
      <c r="B134" s="1">
        <v>43196</v>
      </c>
      <c r="C134" s="1">
        <v>44596</v>
      </c>
      <c r="D134" s="1">
        <v>43294</v>
      </c>
      <c r="E134" s="1">
        <v>131086</v>
      </c>
    </row>
    <row r="135" spans="1:5" x14ac:dyDescent="0.25">
      <c r="A135" s="32" t="s">
        <v>235</v>
      </c>
      <c r="B135" s="1">
        <v>43192</v>
      </c>
      <c r="C135" s="1">
        <v>44298</v>
      </c>
      <c r="D135" s="1">
        <v>43286</v>
      </c>
      <c r="E135" s="1">
        <v>130776</v>
      </c>
    </row>
    <row r="136" spans="1:5" x14ac:dyDescent="0.25">
      <c r="A136" s="32" t="s">
        <v>236</v>
      </c>
      <c r="B136" s="1">
        <v>43194</v>
      </c>
      <c r="C136" s="1">
        <v>44673</v>
      </c>
      <c r="D136" s="1">
        <v>43271</v>
      </c>
      <c r="E136" s="1">
        <v>131138</v>
      </c>
    </row>
    <row r="137" spans="1:5" x14ac:dyDescent="0.25">
      <c r="A137" s="32" t="s">
        <v>237</v>
      </c>
      <c r="B137" s="1">
        <v>43189</v>
      </c>
      <c r="C137" s="1">
        <v>44591</v>
      </c>
      <c r="D137" s="1">
        <v>43286</v>
      </c>
      <c r="E137" s="1">
        <v>131066</v>
      </c>
    </row>
    <row r="138" spans="1:5" x14ac:dyDescent="0.25">
      <c r="A138" s="32" t="s">
        <v>238</v>
      </c>
      <c r="B138" s="1">
        <v>43193</v>
      </c>
      <c r="C138" s="1">
        <v>44316</v>
      </c>
      <c r="D138" s="1">
        <v>43292</v>
      </c>
      <c r="E138" s="1">
        <v>130801</v>
      </c>
    </row>
    <row r="139" spans="1:5" x14ac:dyDescent="0.25">
      <c r="A139" s="32" t="s">
        <v>239</v>
      </c>
      <c r="B139" s="1">
        <v>43216</v>
      </c>
      <c r="C139" s="1">
        <v>44676</v>
      </c>
      <c r="D139" s="1">
        <v>43269</v>
      </c>
      <c r="E139" s="1">
        <v>131161</v>
      </c>
    </row>
    <row r="140" spans="1:5" x14ac:dyDescent="0.25">
      <c r="A140" s="32" t="s">
        <v>240</v>
      </c>
      <c r="B140" s="1">
        <v>43200</v>
      </c>
      <c r="C140" s="1">
        <v>44304</v>
      </c>
      <c r="D140" s="1">
        <v>43283</v>
      </c>
      <c r="E140" s="1">
        <v>130787</v>
      </c>
    </row>
    <row r="141" spans="1:5" x14ac:dyDescent="0.25">
      <c r="A141" s="32" t="s">
        <v>241</v>
      </c>
      <c r="B141" s="1">
        <v>43186</v>
      </c>
      <c r="C141" s="1">
        <v>44583</v>
      </c>
      <c r="D141" s="1">
        <v>43292</v>
      </c>
      <c r="E141" s="1">
        <v>131061</v>
      </c>
    </row>
    <row r="142" spans="1:5" x14ac:dyDescent="0.25">
      <c r="A142" s="32" t="s">
        <v>242</v>
      </c>
      <c r="B142" s="1">
        <v>43191</v>
      </c>
      <c r="C142" s="1">
        <v>44663</v>
      </c>
      <c r="D142" s="1">
        <v>43291</v>
      </c>
      <c r="E142" s="1">
        <v>131145</v>
      </c>
    </row>
    <row r="143" spans="1:5" x14ac:dyDescent="0.25">
      <c r="A143" s="32" t="s">
        <v>243</v>
      </c>
      <c r="B143" s="1">
        <v>43193</v>
      </c>
      <c r="C143" s="1">
        <v>44667</v>
      </c>
      <c r="D143" s="1">
        <v>43271</v>
      </c>
      <c r="E143" s="1">
        <v>131131</v>
      </c>
    </row>
    <row r="144" spans="1:5" x14ac:dyDescent="0.25">
      <c r="A144" s="32" t="s">
        <v>244</v>
      </c>
      <c r="B144" s="1">
        <v>43192</v>
      </c>
      <c r="C144" s="1">
        <v>44292</v>
      </c>
      <c r="D144" s="1">
        <v>43319</v>
      </c>
      <c r="E144" s="1">
        <v>130803</v>
      </c>
    </row>
    <row r="145" spans="1:5" x14ac:dyDescent="0.25">
      <c r="A145" s="32" t="s">
        <v>245</v>
      </c>
      <c r="B145" s="1">
        <v>43183</v>
      </c>
      <c r="C145" s="1">
        <v>44144</v>
      </c>
      <c r="D145" s="1">
        <v>43311</v>
      </c>
      <c r="E145" s="1">
        <v>130638</v>
      </c>
    </row>
    <row r="146" spans="1:5" x14ac:dyDescent="0.25">
      <c r="A146" s="32" t="s">
        <v>246</v>
      </c>
      <c r="B146" s="1">
        <v>43185</v>
      </c>
      <c r="C146" s="1">
        <v>44219</v>
      </c>
      <c r="D146" s="1">
        <v>43294</v>
      </c>
      <c r="E146" s="1">
        <v>130698</v>
      </c>
    </row>
    <row r="147" spans="1:5" x14ac:dyDescent="0.25">
      <c r="A147" s="32" t="s">
        <v>247</v>
      </c>
      <c r="B147" s="1">
        <v>43299</v>
      </c>
      <c r="C147" s="1">
        <v>44587</v>
      </c>
      <c r="D147" s="1">
        <v>43293</v>
      </c>
      <c r="E147" s="1">
        <v>131179</v>
      </c>
    </row>
    <row r="148" spans="1:5" x14ac:dyDescent="0.25">
      <c r="A148" s="32" t="s">
        <v>248</v>
      </c>
      <c r="B148" s="1">
        <v>43255</v>
      </c>
      <c r="C148" s="1">
        <v>44305</v>
      </c>
      <c r="D148" s="1">
        <v>43295</v>
      </c>
      <c r="E148" s="1">
        <v>130855</v>
      </c>
    </row>
    <row r="149" spans="1:5" x14ac:dyDescent="0.25">
      <c r="A149" s="32" t="s">
        <v>249</v>
      </c>
      <c r="B149" s="1">
        <v>43414</v>
      </c>
      <c r="C149" s="1">
        <v>44662</v>
      </c>
      <c r="D149" s="1">
        <v>43278</v>
      </c>
      <c r="E149" s="1">
        <v>131354</v>
      </c>
    </row>
    <row r="150" spans="1:5" x14ac:dyDescent="0.25">
      <c r="A150" s="32" t="s">
        <v>250</v>
      </c>
      <c r="B150" s="1">
        <v>43292</v>
      </c>
      <c r="C150" s="1">
        <v>44589</v>
      </c>
      <c r="D150" s="1">
        <v>43283</v>
      </c>
      <c r="E150" s="1">
        <v>131164</v>
      </c>
    </row>
    <row r="151" spans="1:5" x14ac:dyDescent="0.25">
      <c r="A151" s="32" t="s">
        <v>251</v>
      </c>
      <c r="B151" s="1">
        <v>43296</v>
      </c>
      <c r="C151" s="1">
        <v>44668</v>
      </c>
      <c r="D151" s="1">
        <v>43281</v>
      </c>
      <c r="E151" s="1">
        <v>131245</v>
      </c>
    </row>
    <row r="152" spans="1:5" x14ac:dyDescent="0.25">
      <c r="A152" s="32" t="s">
        <v>252</v>
      </c>
      <c r="B152" s="1">
        <v>43295</v>
      </c>
      <c r="C152" s="1">
        <v>44668</v>
      </c>
      <c r="D152" s="1">
        <v>43283</v>
      </c>
      <c r="E152" s="1">
        <v>131246</v>
      </c>
    </row>
    <row r="153" spans="1:5" x14ac:dyDescent="0.25">
      <c r="A153" s="32" t="s">
        <v>253</v>
      </c>
      <c r="B153" s="1">
        <v>43360</v>
      </c>
      <c r="C153" s="1">
        <v>44673</v>
      </c>
      <c r="D153" s="1">
        <v>43279</v>
      </c>
      <c r="E153" s="1">
        <v>131312</v>
      </c>
    </row>
    <row r="154" spans="1:5" x14ac:dyDescent="0.25">
      <c r="A154" s="32" t="s">
        <v>254</v>
      </c>
      <c r="B154" s="1">
        <v>43361</v>
      </c>
      <c r="C154" s="1">
        <v>44160</v>
      </c>
      <c r="D154" s="1">
        <v>43312</v>
      </c>
      <c r="E154" s="1">
        <v>130833</v>
      </c>
    </row>
    <row r="155" spans="1:5" x14ac:dyDescent="0.25">
      <c r="A155" s="32" t="s">
        <v>255</v>
      </c>
      <c r="B155" s="1">
        <v>43492</v>
      </c>
      <c r="C155" s="1">
        <v>44225</v>
      </c>
      <c r="D155" s="1">
        <v>43468</v>
      </c>
      <c r="E155" s="1">
        <v>131185</v>
      </c>
    </row>
    <row r="156" spans="1:5" x14ac:dyDescent="0.25">
      <c r="A156" s="32" t="s">
        <v>256</v>
      </c>
      <c r="B156" s="1">
        <v>44194</v>
      </c>
      <c r="C156" s="1">
        <v>44782</v>
      </c>
      <c r="D156" s="1">
        <v>43934</v>
      </c>
      <c r="E156" s="1">
        <v>132910</v>
      </c>
    </row>
    <row r="157" spans="1:5" x14ac:dyDescent="0.25">
      <c r="A157" s="32" t="s">
        <v>257</v>
      </c>
      <c r="B157" s="1">
        <v>43852</v>
      </c>
      <c r="C157" s="1">
        <v>45711</v>
      </c>
      <c r="D157" s="1">
        <v>46549</v>
      </c>
      <c r="E157" s="1">
        <v>136112</v>
      </c>
    </row>
    <row r="158" spans="1:5" x14ac:dyDescent="0.25">
      <c r="A158" s="32" t="s">
        <v>258</v>
      </c>
      <c r="B158" s="1">
        <v>43924</v>
      </c>
      <c r="C158" s="1">
        <v>44932</v>
      </c>
      <c r="D158" s="1">
        <v>44030</v>
      </c>
      <c r="E158" s="1">
        <v>132886</v>
      </c>
    </row>
    <row r="159" spans="1:5" x14ac:dyDescent="0.25">
      <c r="A159" s="32" t="s">
        <v>259</v>
      </c>
      <c r="B159" s="1">
        <v>52777</v>
      </c>
      <c r="C159" s="1">
        <v>53997</v>
      </c>
      <c r="D159" s="1">
        <v>52560</v>
      </c>
      <c r="E159" s="1">
        <v>159334</v>
      </c>
    </row>
    <row r="160" spans="1:5" x14ac:dyDescent="0.25">
      <c r="A160" s="32" t="s">
        <v>260</v>
      </c>
      <c r="B160" s="1">
        <v>44711</v>
      </c>
      <c r="C160" s="1">
        <v>45982</v>
      </c>
      <c r="D160" s="1">
        <v>45063</v>
      </c>
      <c r="E160" s="1">
        <v>135756</v>
      </c>
    </row>
    <row r="161" spans="1:5" x14ac:dyDescent="0.25">
      <c r="A161" s="32" t="s">
        <v>261</v>
      </c>
      <c r="B161" s="1">
        <v>69503</v>
      </c>
      <c r="C161" s="1">
        <v>70805</v>
      </c>
      <c r="D161" s="1">
        <v>66632</v>
      </c>
      <c r="E161" s="1">
        <v>206940</v>
      </c>
    </row>
    <row r="162" spans="1:5" x14ac:dyDescent="0.25">
      <c r="A162" s="32" t="s">
        <v>262</v>
      </c>
      <c r="B162" s="1">
        <v>47665</v>
      </c>
      <c r="C162" s="1">
        <v>50009</v>
      </c>
      <c r="D162" s="1">
        <v>47856</v>
      </c>
      <c r="E162" s="1">
        <v>145530</v>
      </c>
    </row>
    <row r="163" spans="1:5" x14ac:dyDescent="0.25">
      <c r="A163" s="32" t="s">
        <v>263</v>
      </c>
      <c r="B163" s="1">
        <v>46535</v>
      </c>
      <c r="C163" s="1">
        <v>47127</v>
      </c>
      <c r="D163" s="1">
        <v>45028</v>
      </c>
      <c r="E163" s="1">
        <v>138690</v>
      </c>
    </row>
    <row r="164" spans="1:5" x14ac:dyDescent="0.25">
      <c r="A164" s="32" t="s">
        <v>264</v>
      </c>
      <c r="B164" s="1">
        <v>91247</v>
      </c>
      <c r="C164" s="1">
        <v>96201</v>
      </c>
      <c r="D164" s="1">
        <v>93460</v>
      </c>
      <c r="E164" s="1">
        <v>280908</v>
      </c>
    </row>
    <row r="165" spans="1:5" x14ac:dyDescent="0.25">
      <c r="A165" s="32" t="s">
        <v>265</v>
      </c>
      <c r="B165" s="1">
        <v>195088</v>
      </c>
      <c r="C165" s="1">
        <v>189979</v>
      </c>
      <c r="D165" s="1">
        <v>233832</v>
      </c>
      <c r="E165" s="1">
        <v>618899</v>
      </c>
    </row>
    <row r="166" spans="1:5" x14ac:dyDescent="0.25">
      <c r="A166" s="32" t="s">
        <v>442</v>
      </c>
      <c r="B166" s="1">
        <v>183710</v>
      </c>
      <c r="C166" s="1">
        <v>174551</v>
      </c>
      <c r="D166" s="1">
        <v>201082</v>
      </c>
      <c r="E166" s="1">
        <v>559343</v>
      </c>
    </row>
    <row r="167" spans="1:5" x14ac:dyDescent="0.25">
      <c r="A167" s="32" t="s">
        <v>266</v>
      </c>
      <c r="B167" s="1">
        <v>43251</v>
      </c>
      <c r="C167" s="1">
        <v>44354</v>
      </c>
      <c r="D167" s="1">
        <v>43424</v>
      </c>
      <c r="E167" s="1">
        <v>131029</v>
      </c>
    </row>
    <row r="168" spans="1:5" x14ac:dyDescent="0.25">
      <c r="A168" s="32" t="s">
        <v>267</v>
      </c>
      <c r="B168" s="1">
        <v>43699</v>
      </c>
      <c r="C168" s="1">
        <v>45143</v>
      </c>
      <c r="D168" s="1">
        <v>43807</v>
      </c>
      <c r="E168" s="1">
        <v>132649</v>
      </c>
    </row>
    <row r="169" spans="1:5" x14ac:dyDescent="0.25">
      <c r="A169" s="32" t="s">
        <v>268</v>
      </c>
      <c r="B169" s="1">
        <v>43357</v>
      </c>
      <c r="C169" s="1">
        <v>44333</v>
      </c>
      <c r="D169" s="1">
        <v>43454</v>
      </c>
      <c r="E169" s="1">
        <v>131144</v>
      </c>
    </row>
    <row r="170" spans="1:5" x14ac:dyDescent="0.25">
      <c r="A170" s="32" t="s">
        <v>269</v>
      </c>
      <c r="B170" s="1">
        <v>43716</v>
      </c>
      <c r="C170" s="1">
        <v>44794</v>
      </c>
      <c r="D170" s="1">
        <v>44262</v>
      </c>
      <c r="E170" s="1">
        <v>132772</v>
      </c>
    </row>
    <row r="171" spans="1:5" x14ac:dyDescent="0.25">
      <c r="A171" s="32" t="s">
        <v>270</v>
      </c>
      <c r="B171" s="1">
        <v>44312</v>
      </c>
      <c r="C171" s="1">
        <v>50902</v>
      </c>
      <c r="D171" s="1">
        <v>44471</v>
      </c>
      <c r="E171" s="1">
        <v>139685</v>
      </c>
    </row>
    <row r="172" spans="1:5" x14ac:dyDescent="0.25">
      <c r="A172" s="30" t="s">
        <v>271</v>
      </c>
      <c r="B172" s="31">
        <v>1035372</v>
      </c>
      <c r="C172" s="31">
        <v>988357</v>
      </c>
      <c r="D172" s="31">
        <v>1054693</v>
      </c>
      <c r="E172" s="31">
        <v>3078422</v>
      </c>
    </row>
    <row r="173" spans="1:5" x14ac:dyDescent="0.25">
      <c r="A173" s="32" t="s">
        <v>273</v>
      </c>
      <c r="B173" s="1">
        <v>61968</v>
      </c>
      <c r="C173" s="1">
        <v>56355</v>
      </c>
      <c r="D173" s="1">
        <v>51548</v>
      </c>
      <c r="E173" s="1">
        <v>169871</v>
      </c>
    </row>
    <row r="174" spans="1:5" x14ac:dyDescent="0.25">
      <c r="A174" s="32" t="s">
        <v>274</v>
      </c>
      <c r="B174" s="1">
        <v>44505</v>
      </c>
      <c r="C174" s="1">
        <v>45721</v>
      </c>
      <c r="D174" s="1">
        <v>44723</v>
      </c>
      <c r="E174" s="1">
        <v>134949</v>
      </c>
    </row>
    <row r="175" spans="1:5" x14ac:dyDescent="0.25">
      <c r="A175" s="32" t="s">
        <v>275</v>
      </c>
      <c r="B175" s="1">
        <v>44904</v>
      </c>
      <c r="C175" s="1">
        <v>45447</v>
      </c>
      <c r="D175" s="1">
        <v>43533</v>
      </c>
      <c r="E175" s="1">
        <v>133884</v>
      </c>
    </row>
    <row r="176" spans="1:5" x14ac:dyDescent="0.25">
      <c r="A176" s="32" t="s">
        <v>443</v>
      </c>
      <c r="B176" s="1"/>
      <c r="C176" s="1"/>
      <c r="D176" s="1">
        <v>37108</v>
      </c>
      <c r="E176" s="1">
        <v>37108</v>
      </c>
    </row>
    <row r="177" spans="1:5" x14ac:dyDescent="0.25">
      <c r="A177" s="32" t="s">
        <v>444</v>
      </c>
      <c r="B177" s="1"/>
      <c r="C177" s="1"/>
      <c r="D177" s="1">
        <v>38757</v>
      </c>
      <c r="E177" s="1">
        <v>38757</v>
      </c>
    </row>
    <row r="178" spans="1:5" x14ac:dyDescent="0.25">
      <c r="A178" s="32" t="s">
        <v>276</v>
      </c>
      <c r="B178" s="1">
        <v>43341</v>
      </c>
      <c r="C178" s="1">
        <v>44724</v>
      </c>
      <c r="D178" s="1">
        <v>43498</v>
      </c>
      <c r="E178" s="1">
        <v>131563</v>
      </c>
    </row>
    <row r="179" spans="1:5" x14ac:dyDescent="0.25">
      <c r="A179" s="32" t="s">
        <v>277</v>
      </c>
      <c r="B179" s="1">
        <v>43314</v>
      </c>
      <c r="C179" s="1">
        <v>44719</v>
      </c>
      <c r="D179" s="1">
        <v>43299</v>
      </c>
      <c r="E179" s="1">
        <v>131332</v>
      </c>
    </row>
    <row r="180" spans="1:5" x14ac:dyDescent="0.25">
      <c r="A180" s="32" t="s">
        <v>279</v>
      </c>
      <c r="B180" s="1">
        <v>43480</v>
      </c>
      <c r="C180" s="1">
        <v>45025</v>
      </c>
      <c r="D180" s="1">
        <v>43760</v>
      </c>
      <c r="E180" s="1">
        <v>132265</v>
      </c>
    </row>
    <row r="181" spans="1:5" x14ac:dyDescent="0.25">
      <c r="A181" s="32" t="s">
        <v>280</v>
      </c>
      <c r="B181" s="1">
        <v>43645</v>
      </c>
      <c r="C181" s="1">
        <v>44203</v>
      </c>
      <c r="D181" s="1">
        <v>43466</v>
      </c>
      <c r="E181" s="1">
        <v>131314</v>
      </c>
    </row>
    <row r="182" spans="1:5" x14ac:dyDescent="0.25">
      <c r="A182" s="32" t="s">
        <v>281</v>
      </c>
      <c r="B182" s="1">
        <v>43397</v>
      </c>
      <c r="C182" s="1">
        <v>45161</v>
      </c>
      <c r="D182" s="1">
        <v>43522</v>
      </c>
      <c r="E182" s="1">
        <v>132080</v>
      </c>
    </row>
    <row r="183" spans="1:5" x14ac:dyDescent="0.25">
      <c r="A183" s="32" t="s">
        <v>282</v>
      </c>
      <c r="B183" s="1">
        <v>43348</v>
      </c>
      <c r="C183" s="1">
        <v>43808</v>
      </c>
      <c r="D183" s="1">
        <v>43495</v>
      </c>
      <c r="E183" s="1">
        <v>130651</v>
      </c>
    </row>
    <row r="184" spans="1:5" x14ac:dyDescent="0.25">
      <c r="A184" s="32" t="s">
        <v>283</v>
      </c>
      <c r="B184" s="1">
        <v>45682</v>
      </c>
      <c r="C184" s="1">
        <v>47971</v>
      </c>
      <c r="D184" s="1">
        <v>46891</v>
      </c>
      <c r="E184" s="1">
        <v>140544</v>
      </c>
    </row>
    <row r="185" spans="1:5" x14ac:dyDescent="0.25">
      <c r="A185" s="32" t="s">
        <v>284</v>
      </c>
      <c r="B185" s="1">
        <v>106853</v>
      </c>
      <c r="C185" s="1">
        <v>101531</v>
      </c>
      <c r="D185" s="1">
        <v>111038</v>
      </c>
      <c r="E185" s="1">
        <v>319422</v>
      </c>
    </row>
    <row r="186" spans="1:5" x14ac:dyDescent="0.25">
      <c r="A186" s="32" t="s">
        <v>285</v>
      </c>
      <c r="B186" s="1">
        <v>43344</v>
      </c>
      <c r="C186" s="1">
        <v>44795</v>
      </c>
      <c r="D186" s="1">
        <v>43677</v>
      </c>
      <c r="E186" s="1">
        <v>131816</v>
      </c>
    </row>
    <row r="187" spans="1:5" x14ac:dyDescent="0.25">
      <c r="A187" s="32" t="s">
        <v>286</v>
      </c>
      <c r="B187" s="1">
        <v>46613</v>
      </c>
      <c r="C187" s="1">
        <v>45570</v>
      </c>
      <c r="D187" s="1">
        <v>44400</v>
      </c>
      <c r="E187" s="1">
        <v>136583</v>
      </c>
    </row>
    <row r="188" spans="1:5" x14ac:dyDescent="0.25">
      <c r="A188" s="32" t="s">
        <v>287</v>
      </c>
      <c r="B188" s="1">
        <v>44049</v>
      </c>
      <c r="C188" s="1">
        <v>45734</v>
      </c>
      <c r="D188" s="1">
        <v>45432</v>
      </c>
      <c r="E188" s="1">
        <v>135215</v>
      </c>
    </row>
    <row r="189" spans="1:5" x14ac:dyDescent="0.25">
      <c r="A189" s="32" t="s">
        <v>288</v>
      </c>
      <c r="B189" s="1">
        <v>103502</v>
      </c>
      <c r="C189" s="1">
        <v>51780</v>
      </c>
      <c r="D189" s="1">
        <v>56586</v>
      </c>
      <c r="E189" s="1">
        <v>211868</v>
      </c>
    </row>
    <row r="190" spans="1:5" x14ac:dyDescent="0.25">
      <c r="A190" s="32" t="s">
        <v>289</v>
      </c>
      <c r="B190" s="1">
        <v>44395</v>
      </c>
      <c r="C190" s="1">
        <v>45126</v>
      </c>
      <c r="D190" s="1">
        <v>44151</v>
      </c>
      <c r="E190" s="1">
        <v>133672</v>
      </c>
    </row>
    <row r="191" spans="1:5" x14ac:dyDescent="0.25">
      <c r="A191" s="32" t="s">
        <v>290</v>
      </c>
      <c r="B191" s="1">
        <v>48706</v>
      </c>
      <c r="C191" s="1">
        <v>48045</v>
      </c>
      <c r="D191" s="1">
        <v>45403</v>
      </c>
      <c r="E191" s="1">
        <v>142154</v>
      </c>
    </row>
    <row r="192" spans="1:5" x14ac:dyDescent="0.25">
      <c r="A192" s="32" t="s">
        <v>291</v>
      </c>
      <c r="B192" s="1">
        <v>45474</v>
      </c>
      <c r="C192" s="1">
        <v>48369</v>
      </c>
      <c r="D192" s="1">
        <v>46376</v>
      </c>
      <c r="E192" s="1">
        <v>140219</v>
      </c>
    </row>
    <row r="193" spans="1:5" x14ac:dyDescent="0.25">
      <c r="A193" s="32" t="s">
        <v>292</v>
      </c>
      <c r="B193" s="1">
        <v>47805</v>
      </c>
      <c r="C193" s="1">
        <v>46608</v>
      </c>
      <c r="D193" s="1">
        <v>46350</v>
      </c>
      <c r="E193" s="1">
        <v>140763</v>
      </c>
    </row>
    <row r="194" spans="1:5" x14ac:dyDescent="0.25">
      <c r="A194" s="32" t="s">
        <v>293</v>
      </c>
      <c r="B194" s="1">
        <v>47047</v>
      </c>
      <c r="C194" s="1">
        <v>47665</v>
      </c>
      <c r="D194" s="1">
        <v>47680</v>
      </c>
      <c r="E194" s="1">
        <v>142392</v>
      </c>
    </row>
    <row r="195" spans="1:5" x14ac:dyDescent="0.25">
      <c r="A195" s="30" t="s">
        <v>294</v>
      </c>
      <c r="B195" s="31">
        <v>1746680</v>
      </c>
      <c r="C195" s="31">
        <v>1606212</v>
      </c>
      <c r="D195" s="31">
        <v>1536268</v>
      </c>
      <c r="E195" s="31">
        <v>4889160</v>
      </c>
    </row>
    <row r="196" spans="1:5" x14ac:dyDescent="0.25">
      <c r="A196" s="32" t="s">
        <v>295</v>
      </c>
      <c r="B196" s="1">
        <v>304434</v>
      </c>
      <c r="C196" s="1">
        <v>243324</v>
      </c>
      <c r="D196" s="1">
        <v>217351</v>
      </c>
      <c r="E196" s="1">
        <v>765109</v>
      </c>
    </row>
    <row r="197" spans="1:5" x14ac:dyDescent="0.25">
      <c r="A197" s="32" t="s">
        <v>296</v>
      </c>
      <c r="B197" s="1">
        <v>104714</v>
      </c>
      <c r="C197" s="1">
        <v>101309</v>
      </c>
      <c r="D197" s="1">
        <v>101309</v>
      </c>
      <c r="E197" s="1">
        <v>307332</v>
      </c>
    </row>
    <row r="198" spans="1:5" x14ac:dyDescent="0.25">
      <c r="A198" s="32" t="s">
        <v>297</v>
      </c>
      <c r="B198" s="1">
        <v>44220</v>
      </c>
      <c r="C198" s="1">
        <v>45022</v>
      </c>
      <c r="D198" s="1">
        <v>44261</v>
      </c>
      <c r="E198" s="1">
        <v>133503</v>
      </c>
    </row>
    <row r="199" spans="1:5" x14ac:dyDescent="0.25">
      <c r="A199" s="32" t="s">
        <v>298</v>
      </c>
      <c r="B199" s="1">
        <v>43485</v>
      </c>
      <c r="C199" s="1">
        <v>45039</v>
      </c>
      <c r="D199" s="1">
        <v>44042</v>
      </c>
      <c r="E199" s="1">
        <v>132566</v>
      </c>
    </row>
    <row r="200" spans="1:5" x14ac:dyDescent="0.25">
      <c r="A200" s="32" t="s">
        <v>299</v>
      </c>
      <c r="B200" s="1">
        <v>43764</v>
      </c>
      <c r="C200" s="1">
        <v>44977</v>
      </c>
      <c r="D200" s="1">
        <v>44043</v>
      </c>
      <c r="E200" s="1">
        <v>132784</v>
      </c>
    </row>
    <row r="201" spans="1:5" x14ac:dyDescent="0.25">
      <c r="A201" s="32" t="s">
        <v>300</v>
      </c>
      <c r="B201" s="1">
        <v>43489</v>
      </c>
      <c r="C201" s="1">
        <v>44981</v>
      </c>
      <c r="D201" s="1">
        <v>43579</v>
      </c>
      <c r="E201" s="1">
        <v>132049</v>
      </c>
    </row>
    <row r="202" spans="1:5" x14ac:dyDescent="0.25">
      <c r="A202" s="32" t="s">
        <v>301</v>
      </c>
      <c r="B202" s="1">
        <v>47418</v>
      </c>
      <c r="C202" s="1">
        <v>47277</v>
      </c>
      <c r="D202" s="1">
        <v>46307</v>
      </c>
      <c r="E202" s="1">
        <v>141002</v>
      </c>
    </row>
    <row r="203" spans="1:5" x14ac:dyDescent="0.25">
      <c r="A203" s="32" t="s">
        <v>302</v>
      </c>
      <c r="B203" s="1">
        <v>44136</v>
      </c>
      <c r="C203" s="1">
        <v>45940</v>
      </c>
      <c r="D203" s="1">
        <v>43874</v>
      </c>
      <c r="E203" s="1">
        <v>133950</v>
      </c>
    </row>
    <row r="204" spans="1:5" x14ac:dyDescent="0.25">
      <c r="A204" s="32" t="s">
        <v>303</v>
      </c>
      <c r="B204" s="1">
        <v>44163</v>
      </c>
      <c r="C204" s="1">
        <v>45268</v>
      </c>
      <c r="D204" s="1">
        <v>44544</v>
      </c>
      <c r="E204" s="1">
        <v>133975</v>
      </c>
    </row>
    <row r="205" spans="1:5" x14ac:dyDescent="0.25">
      <c r="A205" s="32" t="s">
        <v>304</v>
      </c>
      <c r="B205" s="1">
        <v>44126</v>
      </c>
      <c r="C205" s="1">
        <v>45217</v>
      </c>
      <c r="D205" s="1">
        <v>44105</v>
      </c>
      <c r="E205" s="1">
        <v>133448</v>
      </c>
    </row>
    <row r="206" spans="1:5" x14ac:dyDescent="0.25">
      <c r="A206" s="32" t="s">
        <v>305</v>
      </c>
      <c r="B206" s="1">
        <v>53152</v>
      </c>
      <c r="C206" s="1">
        <v>55043</v>
      </c>
      <c r="D206" s="1">
        <v>53024</v>
      </c>
      <c r="E206" s="1">
        <v>161219</v>
      </c>
    </row>
    <row r="207" spans="1:5" x14ac:dyDescent="0.25">
      <c r="A207" s="32" t="s">
        <v>306</v>
      </c>
      <c r="B207" s="1">
        <v>80453</v>
      </c>
      <c r="C207" s="1">
        <v>56189</v>
      </c>
      <c r="D207" s="1">
        <v>53353</v>
      </c>
      <c r="E207" s="1">
        <v>189995</v>
      </c>
    </row>
    <row r="208" spans="1:5" x14ac:dyDescent="0.25">
      <c r="A208" s="32" t="s">
        <v>307</v>
      </c>
      <c r="B208" s="1">
        <v>45398</v>
      </c>
      <c r="C208" s="1">
        <v>45633</v>
      </c>
      <c r="D208" s="1">
        <v>44417</v>
      </c>
      <c r="E208" s="1">
        <v>135448</v>
      </c>
    </row>
    <row r="209" spans="1:5" x14ac:dyDescent="0.25">
      <c r="A209" s="32" t="s">
        <v>308</v>
      </c>
      <c r="B209" s="1">
        <v>229273</v>
      </c>
      <c r="C209" s="1">
        <v>175490</v>
      </c>
      <c r="D209" s="1">
        <v>171473</v>
      </c>
      <c r="E209" s="1">
        <v>576236</v>
      </c>
    </row>
    <row r="210" spans="1:5" x14ac:dyDescent="0.25">
      <c r="A210" s="32" t="s">
        <v>309</v>
      </c>
      <c r="B210" s="1">
        <v>48650</v>
      </c>
      <c r="C210" s="1">
        <v>51236</v>
      </c>
      <c r="D210" s="1">
        <v>50066</v>
      </c>
      <c r="E210" s="1">
        <v>149952</v>
      </c>
    </row>
    <row r="211" spans="1:5" x14ac:dyDescent="0.25">
      <c r="A211" s="32" t="s">
        <v>310</v>
      </c>
      <c r="B211" s="1">
        <v>43605</v>
      </c>
      <c r="C211" s="1">
        <v>44733</v>
      </c>
      <c r="D211" s="1">
        <v>43776</v>
      </c>
      <c r="E211" s="1">
        <v>132114</v>
      </c>
    </row>
    <row r="212" spans="1:5" x14ac:dyDescent="0.25">
      <c r="A212" s="32" t="s">
        <v>311</v>
      </c>
      <c r="B212" s="1">
        <v>45608</v>
      </c>
      <c r="C212" s="1">
        <v>46023</v>
      </c>
      <c r="D212" s="1">
        <v>44552</v>
      </c>
      <c r="E212" s="1">
        <v>136183</v>
      </c>
    </row>
    <row r="213" spans="1:5" x14ac:dyDescent="0.25">
      <c r="A213" s="32" t="s">
        <v>312</v>
      </c>
      <c r="B213" s="1">
        <v>43911</v>
      </c>
      <c r="C213" s="1">
        <v>44639</v>
      </c>
      <c r="D213" s="1">
        <v>43397</v>
      </c>
      <c r="E213" s="1">
        <v>131947</v>
      </c>
    </row>
    <row r="214" spans="1:5" x14ac:dyDescent="0.25">
      <c r="A214" s="32" t="s">
        <v>313</v>
      </c>
      <c r="B214" s="1">
        <v>78392</v>
      </c>
      <c r="C214" s="1">
        <v>60298</v>
      </c>
      <c r="D214" s="1">
        <v>43890</v>
      </c>
      <c r="E214" s="1">
        <v>182580</v>
      </c>
    </row>
    <row r="215" spans="1:5" x14ac:dyDescent="0.25">
      <c r="A215" s="32" t="s">
        <v>314</v>
      </c>
      <c r="B215" s="1">
        <v>51597</v>
      </c>
      <c r="C215" s="1">
        <v>49057</v>
      </c>
      <c r="D215" s="1">
        <v>51623</v>
      </c>
      <c r="E215" s="1">
        <v>152277</v>
      </c>
    </row>
    <row r="216" spans="1:5" x14ac:dyDescent="0.25">
      <c r="A216" s="32" t="s">
        <v>315</v>
      </c>
      <c r="B216" s="1">
        <v>43443</v>
      </c>
      <c r="C216" s="1">
        <v>44941</v>
      </c>
      <c r="D216" s="1">
        <v>43572</v>
      </c>
      <c r="E216" s="1">
        <v>131956</v>
      </c>
    </row>
    <row r="217" spans="1:5" x14ac:dyDescent="0.25">
      <c r="A217" s="32" t="s">
        <v>316</v>
      </c>
      <c r="B217" s="1">
        <v>43385</v>
      </c>
      <c r="C217" s="1">
        <v>44513</v>
      </c>
      <c r="D217" s="1">
        <v>43519</v>
      </c>
      <c r="E217" s="1">
        <v>131417</v>
      </c>
    </row>
    <row r="218" spans="1:5" x14ac:dyDescent="0.25">
      <c r="A218" s="32" t="s">
        <v>317</v>
      </c>
      <c r="B218" s="1">
        <v>43277</v>
      </c>
      <c r="C218" s="1">
        <v>44830</v>
      </c>
      <c r="D218" s="1">
        <v>43571</v>
      </c>
      <c r="E218" s="1">
        <v>131678</v>
      </c>
    </row>
    <row r="219" spans="1:5" x14ac:dyDescent="0.25">
      <c r="A219" s="32" t="s">
        <v>318</v>
      </c>
      <c r="B219" s="1">
        <v>43524</v>
      </c>
      <c r="C219" s="1">
        <v>44541</v>
      </c>
      <c r="D219" s="1">
        <v>43670</v>
      </c>
      <c r="E219" s="1">
        <v>131735</v>
      </c>
    </row>
    <row r="220" spans="1:5" x14ac:dyDescent="0.25">
      <c r="A220" s="32" t="s">
        <v>319</v>
      </c>
      <c r="B220" s="1">
        <v>45474</v>
      </c>
      <c r="C220" s="1">
        <v>45758</v>
      </c>
      <c r="D220" s="1">
        <v>45289</v>
      </c>
      <c r="E220" s="1">
        <v>136521</v>
      </c>
    </row>
    <row r="221" spans="1:5" x14ac:dyDescent="0.25">
      <c r="A221" s="32" t="s">
        <v>320</v>
      </c>
      <c r="B221" s="1">
        <v>43589</v>
      </c>
      <c r="C221" s="1">
        <v>44934</v>
      </c>
      <c r="D221" s="1">
        <v>43661</v>
      </c>
      <c r="E221" s="1">
        <v>132184</v>
      </c>
    </row>
    <row r="222" spans="1:5" x14ac:dyDescent="0.25">
      <c r="A222" s="30" t="s">
        <v>321</v>
      </c>
      <c r="B222" s="31">
        <v>157372</v>
      </c>
      <c r="C222" s="31">
        <v>143253</v>
      </c>
      <c r="D222" s="31">
        <v>142713</v>
      </c>
      <c r="E222" s="31">
        <v>443338</v>
      </c>
    </row>
    <row r="223" spans="1:5" x14ac:dyDescent="0.25">
      <c r="A223" s="32" t="s">
        <v>322</v>
      </c>
      <c r="B223" s="1">
        <v>157372</v>
      </c>
      <c r="C223" s="1">
        <v>143253</v>
      </c>
      <c r="D223" s="1">
        <v>142713</v>
      </c>
      <c r="E223" s="1">
        <v>443338</v>
      </c>
    </row>
    <row r="224" spans="1:5" x14ac:dyDescent="0.25">
      <c r="A224" s="33" t="s">
        <v>37</v>
      </c>
      <c r="B224" s="34">
        <v>82282689</v>
      </c>
      <c r="C224" s="34">
        <v>92106475</v>
      </c>
      <c r="D224" s="34">
        <v>86015084</v>
      </c>
      <c r="E224" s="34">
        <v>260404248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4F3DC-5785-4203-9FDA-6CBC9C5392AB}">
  <dimension ref="A1:E15"/>
  <sheetViews>
    <sheetView zoomScaleNormal="100" workbookViewId="0">
      <selection activeCell="B28" sqref="B28"/>
    </sheetView>
  </sheetViews>
  <sheetFormatPr defaultRowHeight="15" x14ac:dyDescent="0.25"/>
  <cols>
    <col min="1" max="1" width="50" bestFit="1" customWidth="1"/>
    <col min="2" max="5" width="12.7109375" bestFit="1" customWidth="1"/>
  </cols>
  <sheetData>
    <row r="1" spans="1:5" x14ac:dyDescent="0.25">
      <c r="A1" s="28" t="s">
        <v>34</v>
      </c>
      <c r="B1" s="28" t="s">
        <v>35</v>
      </c>
      <c r="C1" s="28"/>
      <c r="D1" s="28"/>
      <c r="E1" s="28"/>
    </row>
    <row r="2" spans="1:5" x14ac:dyDescent="0.25">
      <c r="A2" s="29" t="s">
        <v>36</v>
      </c>
      <c r="B2" s="29" t="s">
        <v>391</v>
      </c>
      <c r="C2" s="29" t="s">
        <v>392</v>
      </c>
      <c r="D2" s="29" t="s">
        <v>393</v>
      </c>
      <c r="E2" s="29" t="s">
        <v>37</v>
      </c>
    </row>
    <row r="3" spans="1:5" x14ac:dyDescent="0.25">
      <c r="A3" s="30" t="s">
        <v>50</v>
      </c>
      <c r="B3" s="31">
        <v>8612353</v>
      </c>
      <c r="C3" s="31">
        <v>7695977</v>
      </c>
      <c r="D3" s="31">
        <v>7296521</v>
      </c>
      <c r="E3" s="31">
        <v>23604851</v>
      </c>
    </row>
    <row r="4" spans="1:5" x14ac:dyDescent="0.25">
      <c r="A4" s="32" t="s">
        <v>436</v>
      </c>
      <c r="B4" s="1">
        <v>8612353</v>
      </c>
      <c r="C4" s="1">
        <v>7695977</v>
      </c>
      <c r="D4" s="1">
        <v>7296521</v>
      </c>
      <c r="E4" s="1">
        <v>23604851</v>
      </c>
    </row>
    <row r="5" spans="1:5" x14ac:dyDescent="0.25">
      <c r="A5" s="30" t="s">
        <v>73</v>
      </c>
      <c r="B5" s="31">
        <v>219246684</v>
      </c>
      <c r="C5" s="31">
        <v>209189662</v>
      </c>
      <c r="D5" s="31">
        <v>216909073</v>
      </c>
      <c r="E5" s="31">
        <v>645345419</v>
      </c>
    </row>
    <row r="6" spans="1:5" x14ac:dyDescent="0.25">
      <c r="A6" s="32" t="s">
        <v>76</v>
      </c>
      <c r="B6" s="1">
        <v>219246684</v>
      </c>
      <c r="C6" s="1">
        <v>209189662</v>
      </c>
      <c r="D6" s="1">
        <v>216909073</v>
      </c>
      <c r="E6" s="1">
        <v>645345419</v>
      </c>
    </row>
    <row r="7" spans="1:5" x14ac:dyDescent="0.25">
      <c r="A7" s="30" t="s">
        <v>82</v>
      </c>
      <c r="B7" s="31">
        <v>13302963</v>
      </c>
      <c r="C7" s="31">
        <v>14827154</v>
      </c>
      <c r="D7" s="31">
        <v>14244492</v>
      </c>
      <c r="E7" s="31">
        <v>42374609</v>
      </c>
    </row>
    <row r="8" spans="1:5" x14ac:dyDescent="0.25">
      <c r="A8" s="32" t="s">
        <v>106</v>
      </c>
      <c r="B8" s="1">
        <v>13302963</v>
      </c>
      <c r="C8" s="1">
        <v>14827154</v>
      </c>
      <c r="D8" s="1">
        <v>14244492</v>
      </c>
      <c r="E8" s="1">
        <v>42374609</v>
      </c>
    </row>
    <row r="9" spans="1:5" x14ac:dyDescent="0.25">
      <c r="A9" s="30" t="s">
        <v>127</v>
      </c>
      <c r="B9" s="31">
        <v>669384342</v>
      </c>
      <c r="C9" s="31">
        <v>691424413</v>
      </c>
      <c r="D9" s="31">
        <v>666346974</v>
      </c>
      <c r="E9" s="31">
        <v>2027155729</v>
      </c>
    </row>
    <row r="10" spans="1:5" x14ac:dyDescent="0.25">
      <c r="A10" s="32" t="s">
        <v>128</v>
      </c>
      <c r="B10" s="1">
        <v>667538461</v>
      </c>
      <c r="C10" s="1">
        <v>689094566</v>
      </c>
      <c r="D10" s="1">
        <v>664603581</v>
      </c>
      <c r="E10" s="1">
        <v>2021236608</v>
      </c>
    </row>
    <row r="11" spans="1:5" x14ac:dyDescent="0.25">
      <c r="A11" s="32" t="s">
        <v>132</v>
      </c>
      <c r="B11" s="1">
        <v>1845881</v>
      </c>
      <c r="C11" s="1">
        <v>2329847</v>
      </c>
      <c r="D11" s="1">
        <v>1743393</v>
      </c>
      <c r="E11" s="1">
        <v>5919121</v>
      </c>
    </row>
    <row r="12" spans="1:5" x14ac:dyDescent="0.25">
      <c r="A12" s="30" t="s">
        <v>137</v>
      </c>
      <c r="B12" s="31">
        <v>450327631</v>
      </c>
      <c r="C12" s="31">
        <v>367722096</v>
      </c>
      <c r="D12" s="31">
        <v>266336815</v>
      </c>
      <c r="E12" s="31">
        <v>1084386542</v>
      </c>
    </row>
    <row r="13" spans="1:5" x14ac:dyDescent="0.25">
      <c r="A13" s="32" t="s">
        <v>138</v>
      </c>
      <c r="B13" s="1">
        <v>1456155</v>
      </c>
      <c r="C13" s="1">
        <v>1954637</v>
      </c>
      <c r="D13" s="1">
        <v>3021248</v>
      </c>
      <c r="E13" s="1">
        <v>6432040</v>
      </c>
    </row>
    <row r="14" spans="1:5" x14ac:dyDescent="0.25">
      <c r="A14" s="32" t="s">
        <v>139</v>
      </c>
      <c r="B14" s="1">
        <v>448871476</v>
      </c>
      <c r="C14" s="1">
        <v>365767459</v>
      </c>
      <c r="D14" s="1">
        <v>263315567</v>
      </c>
      <c r="E14" s="1">
        <v>1077954502</v>
      </c>
    </row>
    <row r="15" spans="1:5" x14ac:dyDescent="0.25">
      <c r="A15" s="33" t="s">
        <v>37</v>
      </c>
      <c r="B15" s="34">
        <v>1360873973</v>
      </c>
      <c r="C15" s="34">
        <v>1290859302</v>
      </c>
      <c r="D15" s="34">
        <v>1171133875</v>
      </c>
      <c r="E15" s="34">
        <v>3822867150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33215-B628-4F12-8591-056C86C56EB5}">
  <dimension ref="A1:E6"/>
  <sheetViews>
    <sheetView workbookViewId="0">
      <selection activeCell="A19" sqref="A19"/>
    </sheetView>
  </sheetViews>
  <sheetFormatPr defaultRowHeight="15" x14ac:dyDescent="0.25"/>
  <cols>
    <col min="1" max="1" width="53.7109375" bestFit="1" customWidth="1"/>
    <col min="2" max="2" width="11.7109375" bestFit="1" customWidth="1"/>
    <col min="3" max="3" width="9.140625" bestFit="1" customWidth="1"/>
    <col min="4" max="4" width="9.5703125" bestFit="1" customWidth="1"/>
    <col min="5" max="5" width="10.140625" bestFit="1" customWidth="1"/>
  </cols>
  <sheetData>
    <row r="1" spans="1:5" x14ac:dyDescent="0.25">
      <c r="A1" s="28" t="s">
        <v>34</v>
      </c>
      <c r="B1" s="28" t="s">
        <v>35</v>
      </c>
      <c r="C1" s="28"/>
      <c r="D1" s="28"/>
      <c r="E1" s="28"/>
    </row>
    <row r="2" spans="1:5" x14ac:dyDescent="0.25">
      <c r="A2" s="29" t="s">
        <v>36</v>
      </c>
      <c r="B2" s="29" t="s">
        <v>391</v>
      </c>
      <c r="C2" s="29" t="s">
        <v>392</v>
      </c>
      <c r="D2" s="29" t="s">
        <v>393</v>
      </c>
      <c r="E2" s="29" t="s">
        <v>37</v>
      </c>
    </row>
    <row r="3" spans="1:5" x14ac:dyDescent="0.25">
      <c r="A3" s="30" t="s">
        <v>271</v>
      </c>
      <c r="B3" s="31">
        <v>4629581</v>
      </c>
      <c r="C3" s="31">
        <v>3196828</v>
      </c>
      <c r="D3" s="31">
        <v>3634987</v>
      </c>
      <c r="E3" s="31">
        <v>11461396</v>
      </c>
    </row>
    <row r="4" spans="1:5" x14ac:dyDescent="0.25">
      <c r="A4" s="32" t="s">
        <v>272</v>
      </c>
      <c r="B4" s="1">
        <v>4570744</v>
      </c>
      <c r="C4" s="1">
        <v>3096010</v>
      </c>
      <c r="D4" s="1">
        <v>3540663</v>
      </c>
      <c r="E4" s="1">
        <v>11207417</v>
      </c>
    </row>
    <row r="5" spans="1:5" x14ac:dyDescent="0.25">
      <c r="A5" s="32" t="s">
        <v>278</v>
      </c>
      <c r="B5" s="1">
        <v>58837</v>
      </c>
      <c r="C5" s="1">
        <v>100818</v>
      </c>
      <c r="D5" s="1">
        <v>94324</v>
      </c>
      <c r="E5" s="1">
        <v>253979</v>
      </c>
    </row>
    <row r="6" spans="1:5" x14ac:dyDescent="0.25">
      <c r="A6" s="33" t="s">
        <v>37</v>
      </c>
      <c r="B6" s="34">
        <v>4629581</v>
      </c>
      <c r="C6" s="34">
        <v>3196828</v>
      </c>
      <c r="D6" s="34">
        <v>3634987</v>
      </c>
      <c r="E6" s="34">
        <v>11461396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C0AFD-F3EB-40D2-A6EF-E221FCF17B1D}">
  <dimension ref="A1:E697"/>
  <sheetViews>
    <sheetView zoomScaleNormal="100" workbookViewId="0">
      <selection activeCell="I22" sqref="I22"/>
    </sheetView>
  </sheetViews>
  <sheetFormatPr defaultRowHeight="15" x14ac:dyDescent="0.25"/>
  <cols>
    <col min="1" max="1" width="116.28515625" bestFit="1" customWidth="1"/>
    <col min="2" max="2" width="12" bestFit="1" customWidth="1"/>
    <col min="3" max="5" width="10.140625" bestFit="1" customWidth="1"/>
  </cols>
  <sheetData>
    <row r="1" spans="1:5" x14ac:dyDescent="0.25">
      <c r="A1" s="28" t="s">
        <v>34</v>
      </c>
      <c r="B1" s="28" t="s">
        <v>35</v>
      </c>
      <c r="C1" s="28"/>
      <c r="D1" s="28"/>
      <c r="E1" s="28"/>
    </row>
    <row r="2" spans="1:5" x14ac:dyDescent="0.25">
      <c r="A2" s="29" t="s">
        <v>36</v>
      </c>
      <c r="B2" s="29" t="s">
        <v>391</v>
      </c>
      <c r="C2" s="29" t="s">
        <v>392</v>
      </c>
      <c r="D2" s="29" t="s">
        <v>393</v>
      </c>
      <c r="E2" s="29" t="s">
        <v>37</v>
      </c>
    </row>
    <row r="3" spans="1:5" x14ac:dyDescent="0.25">
      <c r="A3" s="30" t="s">
        <v>127</v>
      </c>
      <c r="B3" s="31">
        <v>937234</v>
      </c>
      <c r="C3" s="31">
        <v>963288</v>
      </c>
      <c r="D3" s="31">
        <v>936620</v>
      </c>
      <c r="E3" s="31">
        <v>2837142</v>
      </c>
    </row>
    <row r="4" spans="1:5" x14ac:dyDescent="0.25">
      <c r="A4" s="35" t="s">
        <v>130</v>
      </c>
      <c r="B4" s="36">
        <v>138686</v>
      </c>
      <c r="C4" s="36">
        <v>142381</v>
      </c>
      <c r="D4" s="36">
        <v>138894</v>
      </c>
      <c r="E4" s="36">
        <v>419961</v>
      </c>
    </row>
    <row r="5" spans="1:5" x14ac:dyDescent="0.25">
      <c r="A5" s="37" t="s">
        <v>333</v>
      </c>
      <c r="B5" s="1">
        <v>138686</v>
      </c>
      <c r="C5" s="1">
        <v>142381</v>
      </c>
      <c r="D5" s="1">
        <v>138894</v>
      </c>
      <c r="E5" s="1">
        <v>419961</v>
      </c>
    </row>
    <row r="6" spans="1:5" x14ac:dyDescent="0.25">
      <c r="A6" s="38" t="s">
        <v>334</v>
      </c>
      <c r="B6" s="36">
        <v>138652</v>
      </c>
      <c r="C6" s="36">
        <v>142357</v>
      </c>
      <c r="D6" s="36">
        <v>138871</v>
      </c>
      <c r="E6" s="36">
        <v>419880</v>
      </c>
    </row>
    <row r="7" spans="1:5" x14ac:dyDescent="0.25">
      <c r="A7" s="38" t="s">
        <v>335</v>
      </c>
      <c r="B7" s="36">
        <v>34</v>
      </c>
      <c r="C7" s="36">
        <v>24</v>
      </c>
      <c r="D7" s="36">
        <v>23</v>
      </c>
      <c r="E7" s="36">
        <v>81</v>
      </c>
    </row>
    <row r="8" spans="1:5" x14ac:dyDescent="0.25">
      <c r="A8" s="35" t="s">
        <v>131</v>
      </c>
      <c r="B8" s="36">
        <v>139211</v>
      </c>
      <c r="C8" s="36">
        <v>142471</v>
      </c>
      <c r="D8" s="36">
        <v>139528</v>
      </c>
      <c r="E8" s="36">
        <v>421210</v>
      </c>
    </row>
    <row r="9" spans="1:5" x14ac:dyDescent="0.25">
      <c r="A9" s="37" t="s">
        <v>333</v>
      </c>
      <c r="B9" s="1">
        <v>139211</v>
      </c>
      <c r="C9" s="1">
        <v>142471</v>
      </c>
      <c r="D9" s="1">
        <v>139528</v>
      </c>
      <c r="E9" s="1">
        <v>421210</v>
      </c>
    </row>
    <row r="10" spans="1:5" x14ac:dyDescent="0.25">
      <c r="A10" s="38" t="s">
        <v>334</v>
      </c>
      <c r="B10" s="36">
        <v>139024</v>
      </c>
      <c r="C10" s="36">
        <v>142224</v>
      </c>
      <c r="D10" s="36">
        <v>139342</v>
      </c>
      <c r="E10" s="36">
        <v>420590</v>
      </c>
    </row>
    <row r="11" spans="1:5" x14ac:dyDescent="0.25">
      <c r="A11" s="38" t="s">
        <v>335</v>
      </c>
      <c r="B11" s="36">
        <v>187</v>
      </c>
      <c r="C11" s="36">
        <v>247</v>
      </c>
      <c r="D11" s="36">
        <v>186</v>
      </c>
      <c r="E11" s="36">
        <v>620</v>
      </c>
    </row>
    <row r="12" spans="1:5" x14ac:dyDescent="0.25">
      <c r="A12" s="35" t="s">
        <v>132</v>
      </c>
      <c r="B12" s="36">
        <v>148825</v>
      </c>
      <c r="C12" s="36">
        <v>152644</v>
      </c>
      <c r="D12" s="36">
        <v>147171</v>
      </c>
      <c r="E12" s="36">
        <v>448640</v>
      </c>
    </row>
    <row r="13" spans="1:5" x14ac:dyDescent="0.25">
      <c r="A13" s="37" t="s">
        <v>333</v>
      </c>
      <c r="B13" s="1">
        <v>148825</v>
      </c>
      <c r="C13" s="1">
        <v>152644</v>
      </c>
      <c r="D13" s="1">
        <v>147171</v>
      </c>
      <c r="E13" s="1">
        <v>448640</v>
      </c>
    </row>
    <row r="14" spans="1:5" x14ac:dyDescent="0.25">
      <c r="A14" s="38" t="s">
        <v>334</v>
      </c>
      <c r="B14" s="36">
        <v>146974</v>
      </c>
      <c r="C14" s="36">
        <v>151071</v>
      </c>
      <c r="D14" s="36">
        <v>145804</v>
      </c>
      <c r="E14" s="36">
        <v>443849</v>
      </c>
    </row>
    <row r="15" spans="1:5" x14ac:dyDescent="0.25">
      <c r="A15" s="38" t="s">
        <v>335</v>
      </c>
      <c r="B15" s="36">
        <v>1851</v>
      </c>
      <c r="C15" s="36">
        <v>1573</v>
      </c>
      <c r="D15" s="36">
        <v>1367</v>
      </c>
      <c r="E15" s="36">
        <v>4791</v>
      </c>
    </row>
    <row r="16" spans="1:5" x14ac:dyDescent="0.25">
      <c r="A16" s="35" t="s">
        <v>133</v>
      </c>
      <c r="B16" s="36">
        <v>138857</v>
      </c>
      <c r="C16" s="36">
        <v>143035</v>
      </c>
      <c r="D16" s="36">
        <v>138948</v>
      </c>
      <c r="E16" s="36">
        <v>420840</v>
      </c>
    </row>
    <row r="17" spans="1:5" x14ac:dyDescent="0.25">
      <c r="A17" s="37" t="s">
        <v>333</v>
      </c>
      <c r="B17" s="1">
        <v>138857</v>
      </c>
      <c r="C17" s="1">
        <v>143035</v>
      </c>
      <c r="D17" s="1">
        <v>138948</v>
      </c>
      <c r="E17" s="1">
        <v>420840</v>
      </c>
    </row>
    <row r="18" spans="1:5" x14ac:dyDescent="0.25">
      <c r="A18" s="38" t="s">
        <v>334</v>
      </c>
      <c r="B18" s="36">
        <v>138675</v>
      </c>
      <c r="C18" s="36">
        <v>142813</v>
      </c>
      <c r="D18" s="36">
        <v>138781</v>
      </c>
      <c r="E18" s="36">
        <v>420269</v>
      </c>
    </row>
    <row r="19" spans="1:5" x14ac:dyDescent="0.25">
      <c r="A19" s="38" t="s">
        <v>335</v>
      </c>
      <c r="B19" s="36">
        <v>182</v>
      </c>
      <c r="C19" s="36">
        <v>222</v>
      </c>
      <c r="D19" s="36">
        <v>167</v>
      </c>
      <c r="E19" s="36">
        <v>571</v>
      </c>
    </row>
    <row r="20" spans="1:5" x14ac:dyDescent="0.25">
      <c r="A20" s="35" t="s">
        <v>134</v>
      </c>
      <c r="B20" s="36">
        <v>138424</v>
      </c>
      <c r="C20" s="36">
        <v>143001</v>
      </c>
      <c r="D20" s="36">
        <v>138915</v>
      </c>
      <c r="E20" s="36">
        <v>420340</v>
      </c>
    </row>
    <row r="21" spans="1:5" x14ac:dyDescent="0.25">
      <c r="A21" s="37" t="s">
        <v>333</v>
      </c>
      <c r="B21" s="1">
        <v>138424</v>
      </c>
      <c r="C21" s="1">
        <v>143001</v>
      </c>
      <c r="D21" s="1">
        <v>138915</v>
      </c>
      <c r="E21" s="1">
        <v>420340</v>
      </c>
    </row>
    <row r="22" spans="1:5" x14ac:dyDescent="0.25">
      <c r="A22" s="38" t="s">
        <v>334</v>
      </c>
      <c r="B22" s="36">
        <v>138414</v>
      </c>
      <c r="C22" s="36">
        <v>142992</v>
      </c>
      <c r="D22" s="36">
        <v>138905</v>
      </c>
      <c r="E22" s="36">
        <v>420311</v>
      </c>
    </row>
    <row r="23" spans="1:5" x14ac:dyDescent="0.25">
      <c r="A23" s="38" t="s">
        <v>335</v>
      </c>
      <c r="B23" s="36">
        <v>10</v>
      </c>
      <c r="C23" s="36">
        <v>9</v>
      </c>
      <c r="D23" s="36">
        <v>10</v>
      </c>
      <c r="E23" s="36">
        <v>29</v>
      </c>
    </row>
    <row r="24" spans="1:5" x14ac:dyDescent="0.25">
      <c r="A24" s="35" t="s">
        <v>135</v>
      </c>
      <c r="B24" s="36">
        <v>139410</v>
      </c>
      <c r="C24" s="36">
        <v>143660</v>
      </c>
      <c r="D24" s="36">
        <v>140225</v>
      </c>
      <c r="E24" s="36">
        <v>423295</v>
      </c>
    </row>
    <row r="25" spans="1:5" x14ac:dyDescent="0.25">
      <c r="A25" s="37" t="s">
        <v>333</v>
      </c>
      <c r="B25" s="1">
        <v>139410</v>
      </c>
      <c r="C25" s="1">
        <v>143660</v>
      </c>
      <c r="D25" s="1">
        <v>140225</v>
      </c>
      <c r="E25" s="1">
        <v>423295</v>
      </c>
    </row>
    <row r="26" spans="1:5" x14ac:dyDescent="0.25">
      <c r="A26" s="38" t="s">
        <v>334</v>
      </c>
      <c r="B26" s="36">
        <v>139187</v>
      </c>
      <c r="C26" s="36">
        <v>143394</v>
      </c>
      <c r="D26" s="36">
        <v>139985</v>
      </c>
      <c r="E26" s="36">
        <v>422566</v>
      </c>
    </row>
    <row r="27" spans="1:5" x14ac:dyDescent="0.25">
      <c r="A27" s="38" t="s">
        <v>335</v>
      </c>
      <c r="B27" s="36">
        <v>223</v>
      </c>
      <c r="C27" s="36">
        <v>266</v>
      </c>
      <c r="D27" s="36">
        <v>240</v>
      </c>
      <c r="E27" s="36">
        <v>729</v>
      </c>
    </row>
    <row r="28" spans="1:5" x14ac:dyDescent="0.25">
      <c r="A28" s="35" t="s">
        <v>336</v>
      </c>
      <c r="B28" s="36">
        <v>47262</v>
      </c>
      <c r="C28" s="36">
        <v>48794</v>
      </c>
      <c r="D28" s="36">
        <v>47518</v>
      </c>
      <c r="E28" s="36">
        <v>143574</v>
      </c>
    </row>
    <row r="29" spans="1:5" x14ac:dyDescent="0.25">
      <c r="A29" s="37" t="s">
        <v>337</v>
      </c>
      <c r="B29" s="1">
        <v>47262</v>
      </c>
      <c r="C29" s="1">
        <v>48794</v>
      </c>
      <c r="D29" s="1">
        <v>47518</v>
      </c>
      <c r="E29" s="1">
        <v>143574</v>
      </c>
    </row>
    <row r="30" spans="1:5" x14ac:dyDescent="0.25">
      <c r="A30" s="38" t="s">
        <v>338</v>
      </c>
      <c r="B30" s="36">
        <v>46522</v>
      </c>
      <c r="C30" s="36">
        <v>48254</v>
      </c>
      <c r="D30" s="36">
        <v>46337</v>
      </c>
      <c r="E30" s="36">
        <v>141113</v>
      </c>
    </row>
    <row r="31" spans="1:5" x14ac:dyDescent="0.25">
      <c r="A31" s="38" t="s">
        <v>339</v>
      </c>
      <c r="B31" s="36">
        <v>571</v>
      </c>
      <c r="C31" s="36">
        <v>389</v>
      </c>
      <c r="D31" s="36">
        <v>1068</v>
      </c>
      <c r="E31" s="36">
        <v>2028</v>
      </c>
    </row>
    <row r="32" spans="1:5" x14ac:dyDescent="0.25">
      <c r="A32" s="38" t="s">
        <v>335</v>
      </c>
      <c r="B32" s="36">
        <v>169</v>
      </c>
      <c r="C32" s="36">
        <v>151</v>
      </c>
      <c r="D32" s="36">
        <v>113</v>
      </c>
      <c r="E32" s="36">
        <v>433</v>
      </c>
    </row>
    <row r="33" spans="1:5" x14ac:dyDescent="0.25">
      <c r="A33" s="35" t="s">
        <v>136</v>
      </c>
      <c r="B33" s="36">
        <v>46559</v>
      </c>
      <c r="C33" s="36">
        <v>47302</v>
      </c>
      <c r="D33" s="36">
        <v>45421</v>
      </c>
      <c r="E33" s="36">
        <v>139282</v>
      </c>
    </row>
    <row r="34" spans="1:5" x14ac:dyDescent="0.25">
      <c r="A34" s="37" t="s">
        <v>337</v>
      </c>
      <c r="B34" s="1">
        <v>46559</v>
      </c>
      <c r="C34" s="1">
        <v>47302</v>
      </c>
      <c r="D34" s="1">
        <v>45421</v>
      </c>
      <c r="E34" s="1">
        <v>139282</v>
      </c>
    </row>
    <row r="35" spans="1:5" x14ac:dyDescent="0.25">
      <c r="A35" s="38" t="s">
        <v>338</v>
      </c>
      <c r="B35" s="36">
        <v>44769</v>
      </c>
      <c r="C35" s="36">
        <v>45265</v>
      </c>
      <c r="D35" s="36">
        <v>44271</v>
      </c>
      <c r="E35" s="36">
        <v>134305</v>
      </c>
    </row>
    <row r="36" spans="1:5" x14ac:dyDescent="0.25">
      <c r="A36" s="38" t="s">
        <v>340</v>
      </c>
      <c r="B36" s="36">
        <v>1445</v>
      </c>
      <c r="C36" s="36">
        <v>1729</v>
      </c>
      <c r="D36" s="36">
        <v>877</v>
      </c>
      <c r="E36" s="36">
        <v>4051</v>
      </c>
    </row>
    <row r="37" spans="1:5" x14ac:dyDescent="0.25">
      <c r="A37" s="38" t="s">
        <v>335</v>
      </c>
      <c r="B37" s="36">
        <v>86</v>
      </c>
      <c r="C37" s="36">
        <v>91</v>
      </c>
      <c r="D37" s="36">
        <v>95</v>
      </c>
      <c r="E37" s="36">
        <v>272</v>
      </c>
    </row>
    <row r="38" spans="1:5" x14ac:dyDescent="0.25">
      <c r="A38" s="38" t="s">
        <v>341</v>
      </c>
      <c r="B38" s="36">
        <v>259</v>
      </c>
      <c r="C38" s="36">
        <v>217</v>
      </c>
      <c r="D38" s="36">
        <v>178</v>
      </c>
      <c r="E38" s="36">
        <v>654</v>
      </c>
    </row>
    <row r="39" spans="1:5" x14ac:dyDescent="0.25">
      <c r="A39" s="30" t="s">
        <v>38</v>
      </c>
      <c r="B39" s="31">
        <v>491558</v>
      </c>
      <c r="C39" s="31">
        <v>505147</v>
      </c>
      <c r="D39" s="31">
        <v>492687</v>
      </c>
      <c r="E39" s="31">
        <v>1489392</v>
      </c>
    </row>
    <row r="40" spans="1:5" x14ac:dyDescent="0.25">
      <c r="A40" s="35" t="s">
        <v>39</v>
      </c>
      <c r="B40" s="36">
        <v>44627</v>
      </c>
      <c r="C40" s="36">
        <v>45201</v>
      </c>
      <c r="D40" s="36">
        <v>44736</v>
      </c>
      <c r="E40" s="36">
        <v>134564</v>
      </c>
    </row>
    <row r="41" spans="1:5" x14ac:dyDescent="0.25">
      <c r="A41" s="37" t="s">
        <v>337</v>
      </c>
      <c r="B41" s="1">
        <v>44627</v>
      </c>
      <c r="C41" s="1">
        <v>45201</v>
      </c>
      <c r="D41" s="1">
        <v>44736</v>
      </c>
      <c r="E41" s="1">
        <v>134564</v>
      </c>
    </row>
    <row r="42" spans="1:5" x14ac:dyDescent="0.25">
      <c r="A42" s="38" t="s">
        <v>338</v>
      </c>
      <c r="B42" s="36">
        <v>44541</v>
      </c>
      <c r="C42" s="36">
        <v>45101</v>
      </c>
      <c r="D42" s="36">
        <v>44637</v>
      </c>
      <c r="E42" s="36">
        <v>134279</v>
      </c>
    </row>
    <row r="43" spans="1:5" x14ac:dyDescent="0.25">
      <c r="A43" s="38" t="s">
        <v>342</v>
      </c>
      <c r="B43" s="36">
        <v>86</v>
      </c>
      <c r="C43" s="36">
        <v>100</v>
      </c>
      <c r="D43" s="36">
        <v>99</v>
      </c>
      <c r="E43" s="36">
        <v>285</v>
      </c>
    </row>
    <row r="44" spans="1:5" x14ac:dyDescent="0.25">
      <c r="A44" s="35" t="s">
        <v>40</v>
      </c>
      <c r="B44" s="36">
        <v>44504</v>
      </c>
      <c r="C44" s="36">
        <v>46011</v>
      </c>
      <c r="D44" s="36">
        <v>44703</v>
      </c>
      <c r="E44" s="36">
        <v>135218</v>
      </c>
    </row>
    <row r="45" spans="1:5" x14ac:dyDescent="0.25">
      <c r="A45" s="37" t="s">
        <v>337</v>
      </c>
      <c r="B45" s="1">
        <v>44504</v>
      </c>
      <c r="C45" s="1">
        <v>46011</v>
      </c>
      <c r="D45" s="1">
        <v>44703</v>
      </c>
      <c r="E45" s="1">
        <v>135218</v>
      </c>
    </row>
    <row r="46" spans="1:5" x14ac:dyDescent="0.25">
      <c r="A46" s="38" t="s">
        <v>338</v>
      </c>
      <c r="B46" s="36">
        <v>44437</v>
      </c>
      <c r="C46" s="36">
        <v>45941</v>
      </c>
      <c r="D46" s="36">
        <v>44614</v>
      </c>
      <c r="E46" s="36">
        <v>134992</v>
      </c>
    </row>
    <row r="47" spans="1:5" x14ac:dyDescent="0.25">
      <c r="A47" s="38" t="s">
        <v>342</v>
      </c>
      <c r="B47" s="36">
        <v>67</v>
      </c>
      <c r="C47" s="36">
        <v>70</v>
      </c>
      <c r="D47" s="36">
        <v>89</v>
      </c>
      <c r="E47" s="36">
        <v>226</v>
      </c>
    </row>
    <row r="48" spans="1:5" x14ac:dyDescent="0.25">
      <c r="A48" s="35" t="s">
        <v>41</v>
      </c>
      <c r="B48" s="36">
        <v>44562</v>
      </c>
      <c r="C48" s="36">
        <v>45649</v>
      </c>
      <c r="D48" s="36">
        <v>44632</v>
      </c>
      <c r="E48" s="36">
        <v>134843</v>
      </c>
    </row>
    <row r="49" spans="1:5" x14ac:dyDescent="0.25">
      <c r="A49" s="37" t="s">
        <v>337</v>
      </c>
      <c r="B49" s="1">
        <v>44562</v>
      </c>
      <c r="C49" s="1">
        <v>45649</v>
      </c>
      <c r="D49" s="1">
        <v>44632</v>
      </c>
      <c r="E49" s="1">
        <v>134843</v>
      </c>
    </row>
    <row r="50" spans="1:5" x14ac:dyDescent="0.25">
      <c r="A50" s="38" t="s">
        <v>338</v>
      </c>
      <c r="B50" s="36">
        <v>44490</v>
      </c>
      <c r="C50" s="36">
        <v>45576</v>
      </c>
      <c r="D50" s="36">
        <v>44560</v>
      </c>
      <c r="E50" s="36">
        <v>134626</v>
      </c>
    </row>
    <row r="51" spans="1:5" x14ac:dyDescent="0.25">
      <c r="A51" s="38" t="s">
        <v>342</v>
      </c>
      <c r="B51" s="36">
        <v>72</v>
      </c>
      <c r="C51" s="36">
        <v>73</v>
      </c>
      <c r="D51" s="36">
        <v>72</v>
      </c>
      <c r="E51" s="36">
        <v>217</v>
      </c>
    </row>
    <row r="52" spans="1:5" x14ac:dyDescent="0.25">
      <c r="A52" s="35" t="s">
        <v>42</v>
      </c>
      <c r="B52" s="36">
        <v>44531</v>
      </c>
      <c r="C52" s="36">
        <v>46068</v>
      </c>
      <c r="D52" s="36">
        <v>44715</v>
      </c>
      <c r="E52" s="36">
        <v>135314</v>
      </c>
    </row>
    <row r="53" spans="1:5" x14ac:dyDescent="0.25">
      <c r="A53" s="37" t="s">
        <v>337</v>
      </c>
      <c r="B53" s="1">
        <v>44531</v>
      </c>
      <c r="C53" s="1">
        <v>46068</v>
      </c>
      <c r="D53" s="1">
        <v>44715</v>
      </c>
      <c r="E53" s="1">
        <v>135314</v>
      </c>
    </row>
    <row r="54" spans="1:5" x14ac:dyDescent="0.25">
      <c r="A54" s="38" t="s">
        <v>338</v>
      </c>
      <c r="B54" s="36">
        <v>44453</v>
      </c>
      <c r="C54" s="36">
        <v>45987</v>
      </c>
      <c r="D54" s="36">
        <v>44633</v>
      </c>
      <c r="E54" s="36">
        <v>135073</v>
      </c>
    </row>
    <row r="55" spans="1:5" x14ac:dyDescent="0.25">
      <c r="A55" s="38" t="s">
        <v>342</v>
      </c>
      <c r="B55" s="36">
        <v>78</v>
      </c>
      <c r="C55" s="36">
        <v>81</v>
      </c>
      <c r="D55" s="36">
        <v>82</v>
      </c>
      <c r="E55" s="36">
        <v>241</v>
      </c>
    </row>
    <row r="56" spans="1:5" x14ac:dyDescent="0.25">
      <c r="A56" s="35" t="s">
        <v>43</v>
      </c>
      <c r="B56" s="36">
        <v>46205</v>
      </c>
      <c r="C56" s="36">
        <v>46995</v>
      </c>
      <c r="D56" s="36">
        <v>45971</v>
      </c>
      <c r="E56" s="36">
        <v>139171</v>
      </c>
    </row>
    <row r="57" spans="1:5" x14ac:dyDescent="0.25">
      <c r="A57" s="37" t="s">
        <v>337</v>
      </c>
      <c r="B57" s="1">
        <v>46205</v>
      </c>
      <c r="C57" s="1">
        <v>46995</v>
      </c>
      <c r="D57" s="1">
        <v>45971</v>
      </c>
      <c r="E57" s="1">
        <v>139171</v>
      </c>
    </row>
    <row r="58" spans="1:5" x14ac:dyDescent="0.25">
      <c r="A58" s="38" t="s">
        <v>338</v>
      </c>
      <c r="B58" s="36">
        <v>45096</v>
      </c>
      <c r="C58" s="36">
        <v>45954</v>
      </c>
      <c r="D58" s="36">
        <v>44944</v>
      </c>
      <c r="E58" s="36">
        <v>135994</v>
      </c>
    </row>
    <row r="59" spans="1:5" x14ac:dyDescent="0.25">
      <c r="A59" s="38" t="s">
        <v>342</v>
      </c>
      <c r="B59" s="36">
        <v>1109</v>
      </c>
      <c r="C59" s="36">
        <v>1041</v>
      </c>
      <c r="D59" s="36">
        <v>1027</v>
      </c>
      <c r="E59" s="36">
        <v>3177</v>
      </c>
    </row>
    <row r="60" spans="1:5" x14ac:dyDescent="0.25">
      <c r="A60" s="35" t="s">
        <v>44</v>
      </c>
      <c r="B60" s="36">
        <v>44526</v>
      </c>
      <c r="C60" s="36">
        <v>46045</v>
      </c>
      <c r="D60" s="36">
        <v>44661</v>
      </c>
      <c r="E60" s="36">
        <v>135232</v>
      </c>
    </row>
    <row r="61" spans="1:5" x14ac:dyDescent="0.25">
      <c r="A61" s="37" t="s">
        <v>337</v>
      </c>
      <c r="B61" s="1">
        <v>44526</v>
      </c>
      <c r="C61" s="1">
        <v>46045</v>
      </c>
      <c r="D61" s="1">
        <v>44661</v>
      </c>
      <c r="E61" s="1">
        <v>135232</v>
      </c>
    </row>
    <row r="62" spans="1:5" x14ac:dyDescent="0.25">
      <c r="A62" s="38" t="s">
        <v>338</v>
      </c>
      <c r="B62" s="36">
        <v>44442</v>
      </c>
      <c r="C62" s="36">
        <v>45962</v>
      </c>
      <c r="D62" s="36">
        <v>44579</v>
      </c>
      <c r="E62" s="36">
        <v>134983</v>
      </c>
    </row>
    <row r="63" spans="1:5" x14ac:dyDescent="0.25">
      <c r="A63" s="38" t="s">
        <v>342</v>
      </c>
      <c r="B63" s="36">
        <v>84</v>
      </c>
      <c r="C63" s="36">
        <v>83</v>
      </c>
      <c r="D63" s="36">
        <v>82</v>
      </c>
      <c r="E63" s="36">
        <v>249</v>
      </c>
    </row>
    <row r="64" spans="1:5" x14ac:dyDescent="0.25">
      <c r="A64" s="35" t="s">
        <v>45</v>
      </c>
      <c r="B64" s="36">
        <v>44523</v>
      </c>
      <c r="C64" s="36">
        <v>46058</v>
      </c>
      <c r="D64" s="36">
        <v>44683</v>
      </c>
      <c r="E64" s="36">
        <v>135264</v>
      </c>
    </row>
    <row r="65" spans="1:5" x14ac:dyDescent="0.25">
      <c r="A65" s="37" t="s">
        <v>337</v>
      </c>
      <c r="B65" s="1">
        <v>44523</v>
      </c>
      <c r="C65" s="1">
        <v>46058</v>
      </c>
      <c r="D65" s="1">
        <v>44683</v>
      </c>
      <c r="E65" s="1">
        <v>135264</v>
      </c>
    </row>
    <row r="66" spans="1:5" x14ac:dyDescent="0.25">
      <c r="A66" s="38" t="s">
        <v>338</v>
      </c>
      <c r="B66" s="36">
        <v>44442</v>
      </c>
      <c r="C66" s="36">
        <v>45979</v>
      </c>
      <c r="D66" s="36">
        <v>44594</v>
      </c>
      <c r="E66" s="36">
        <v>135015</v>
      </c>
    </row>
    <row r="67" spans="1:5" x14ac:dyDescent="0.25">
      <c r="A67" s="38" t="s">
        <v>342</v>
      </c>
      <c r="B67" s="36">
        <v>81</v>
      </c>
      <c r="C67" s="36">
        <v>79</v>
      </c>
      <c r="D67" s="36">
        <v>89</v>
      </c>
      <c r="E67" s="36">
        <v>249</v>
      </c>
    </row>
    <row r="68" spans="1:5" x14ac:dyDescent="0.25">
      <c r="A68" s="35" t="s">
        <v>46</v>
      </c>
      <c r="B68" s="36">
        <v>44551</v>
      </c>
      <c r="C68" s="36">
        <v>46152</v>
      </c>
      <c r="D68" s="36">
        <v>44652</v>
      </c>
      <c r="E68" s="36">
        <v>135355</v>
      </c>
    </row>
    <row r="69" spans="1:5" x14ac:dyDescent="0.25">
      <c r="A69" s="37" t="s">
        <v>337</v>
      </c>
      <c r="B69" s="1">
        <v>44551</v>
      </c>
      <c r="C69" s="1">
        <v>46152</v>
      </c>
      <c r="D69" s="1">
        <v>44652</v>
      </c>
      <c r="E69" s="1">
        <v>135355</v>
      </c>
    </row>
    <row r="70" spans="1:5" x14ac:dyDescent="0.25">
      <c r="A70" s="38" t="s">
        <v>338</v>
      </c>
      <c r="B70" s="36">
        <v>44456</v>
      </c>
      <c r="C70" s="36">
        <v>46038</v>
      </c>
      <c r="D70" s="36">
        <v>44566</v>
      </c>
      <c r="E70" s="36">
        <v>135060</v>
      </c>
    </row>
    <row r="71" spans="1:5" x14ac:dyDescent="0.25">
      <c r="A71" s="38" t="s">
        <v>342</v>
      </c>
      <c r="B71" s="36">
        <v>95</v>
      </c>
      <c r="C71" s="36">
        <v>114</v>
      </c>
      <c r="D71" s="36">
        <v>86</v>
      </c>
      <c r="E71" s="36">
        <v>295</v>
      </c>
    </row>
    <row r="72" spans="1:5" x14ac:dyDescent="0.25">
      <c r="A72" s="35" t="s">
        <v>47</v>
      </c>
      <c r="B72" s="36">
        <v>44501</v>
      </c>
      <c r="C72" s="36">
        <v>45506</v>
      </c>
      <c r="D72" s="36">
        <v>44647</v>
      </c>
      <c r="E72" s="36">
        <v>134654</v>
      </c>
    </row>
    <row r="73" spans="1:5" x14ac:dyDescent="0.25">
      <c r="A73" s="37" t="s">
        <v>337</v>
      </c>
      <c r="B73" s="1">
        <v>44501</v>
      </c>
      <c r="C73" s="1">
        <v>45506</v>
      </c>
      <c r="D73" s="1">
        <v>44647</v>
      </c>
      <c r="E73" s="1">
        <v>134654</v>
      </c>
    </row>
    <row r="74" spans="1:5" x14ac:dyDescent="0.25">
      <c r="A74" s="38" t="s">
        <v>338</v>
      </c>
      <c r="B74" s="36">
        <v>44430</v>
      </c>
      <c r="C74" s="36">
        <v>45437</v>
      </c>
      <c r="D74" s="36">
        <v>44565</v>
      </c>
      <c r="E74" s="36">
        <v>134432</v>
      </c>
    </row>
    <row r="75" spans="1:5" x14ac:dyDescent="0.25">
      <c r="A75" s="38" t="s">
        <v>342</v>
      </c>
      <c r="B75" s="36">
        <v>71</v>
      </c>
      <c r="C75" s="36">
        <v>69</v>
      </c>
      <c r="D75" s="36">
        <v>82</v>
      </c>
      <c r="E75" s="36">
        <v>222</v>
      </c>
    </row>
    <row r="76" spans="1:5" x14ac:dyDescent="0.25">
      <c r="A76" s="35" t="s">
        <v>48</v>
      </c>
      <c r="B76" s="36">
        <v>44521</v>
      </c>
      <c r="C76" s="36">
        <v>46027</v>
      </c>
      <c r="D76" s="36">
        <v>44656</v>
      </c>
      <c r="E76" s="36">
        <v>135204</v>
      </c>
    </row>
    <row r="77" spans="1:5" x14ac:dyDescent="0.25">
      <c r="A77" s="37" t="s">
        <v>337</v>
      </c>
      <c r="B77" s="1">
        <v>44521</v>
      </c>
      <c r="C77" s="1">
        <v>46027</v>
      </c>
      <c r="D77" s="1">
        <v>44656</v>
      </c>
      <c r="E77" s="1">
        <v>135204</v>
      </c>
    </row>
    <row r="78" spans="1:5" x14ac:dyDescent="0.25">
      <c r="A78" s="38" t="s">
        <v>338</v>
      </c>
      <c r="B78" s="36">
        <v>44450</v>
      </c>
      <c r="C78" s="36">
        <v>45946</v>
      </c>
      <c r="D78" s="36">
        <v>44576</v>
      </c>
      <c r="E78" s="36">
        <v>134972</v>
      </c>
    </row>
    <row r="79" spans="1:5" x14ac:dyDescent="0.25">
      <c r="A79" s="38" t="s">
        <v>342</v>
      </c>
      <c r="B79" s="36">
        <v>71</v>
      </c>
      <c r="C79" s="36">
        <v>81</v>
      </c>
      <c r="D79" s="36">
        <v>80</v>
      </c>
      <c r="E79" s="36">
        <v>232</v>
      </c>
    </row>
    <row r="80" spans="1:5" x14ac:dyDescent="0.25">
      <c r="A80" s="35" t="s">
        <v>49</v>
      </c>
      <c r="B80" s="36">
        <v>44507</v>
      </c>
      <c r="C80" s="36">
        <v>45435</v>
      </c>
      <c r="D80" s="36">
        <v>44631</v>
      </c>
      <c r="E80" s="36">
        <v>134573</v>
      </c>
    </row>
    <row r="81" spans="1:5" x14ac:dyDescent="0.25">
      <c r="A81" s="37" t="s">
        <v>337</v>
      </c>
      <c r="B81" s="1">
        <v>44507</v>
      </c>
      <c r="C81" s="1">
        <v>45435</v>
      </c>
      <c r="D81" s="1">
        <v>44631</v>
      </c>
      <c r="E81" s="1">
        <v>134573</v>
      </c>
    </row>
    <row r="82" spans="1:5" x14ac:dyDescent="0.25">
      <c r="A82" s="38" t="s">
        <v>338</v>
      </c>
      <c r="B82" s="36">
        <v>44437</v>
      </c>
      <c r="C82" s="36">
        <v>45357</v>
      </c>
      <c r="D82" s="36">
        <v>44558</v>
      </c>
      <c r="E82" s="36">
        <v>134352</v>
      </c>
    </row>
    <row r="83" spans="1:5" x14ac:dyDescent="0.25">
      <c r="A83" s="38" t="s">
        <v>342</v>
      </c>
      <c r="B83" s="36">
        <v>70</v>
      </c>
      <c r="C83" s="36">
        <v>78</v>
      </c>
      <c r="D83" s="36">
        <v>73</v>
      </c>
      <c r="E83" s="36">
        <v>221</v>
      </c>
    </row>
    <row r="84" spans="1:5" x14ac:dyDescent="0.25">
      <c r="A84" s="30" t="s">
        <v>153</v>
      </c>
      <c r="B84" s="31">
        <v>1056146</v>
      </c>
      <c r="C84" s="31">
        <v>1088469</v>
      </c>
      <c r="D84" s="31">
        <v>1057775</v>
      </c>
      <c r="E84" s="31">
        <v>3202390</v>
      </c>
    </row>
    <row r="85" spans="1:5" x14ac:dyDescent="0.25">
      <c r="A85" s="35" t="s">
        <v>154</v>
      </c>
      <c r="B85" s="36">
        <v>43232</v>
      </c>
      <c r="C85" s="36">
        <v>44756</v>
      </c>
      <c r="D85" s="36">
        <v>43323</v>
      </c>
      <c r="E85" s="36">
        <v>131311</v>
      </c>
    </row>
    <row r="86" spans="1:5" x14ac:dyDescent="0.25">
      <c r="A86" s="37" t="s">
        <v>337</v>
      </c>
      <c r="B86" s="1">
        <v>43232</v>
      </c>
      <c r="C86" s="1">
        <v>44756</v>
      </c>
      <c r="D86" s="1">
        <v>43323</v>
      </c>
      <c r="E86" s="1">
        <v>131311</v>
      </c>
    </row>
    <row r="87" spans="1:5" x14ac:dyDescent="0.25">
      <c r="A87" s="38" t="s">
        <v>338</v>
      </c>
      <c r="B87" s="36">
        <v>43195</v>
      </c>
      <c r="C87" s="36">
        <v>44719</v>
      </c>
      <c r="D87" s="36">
        <v>43311</v>
      </c>
      <c r="E87" s="36">
        <v>131225</v>
      </c>
    </row>
    <row r="88" spans="1:5" x14ac:dyDescent="0.25">
      <c r="A88" s="38" t="s">
        <v>339</v>
      </c>
      <c r="B88" s="36">
        <v>37</v>
      </c>
      <c r="C88" s="36">
        <v>37</v>
      </c>
      <c r="D88" s="36">
        <v>12</v>
      </c>
      <c r="E88" s="36">
        <v>86</v>
      </c>
    </row>
    <row r="89" spans="1:5" x14ac:dyDescent="0.25">
      <c r="A89" s="35" t="s">
        <v>155</v>
      </c>
      <c r="B89" s="36">
        <v>43205</v>
      </c>
      <c r="C89" s="36">
        <v>44709</v>
      </c>
      <c r="D89" s="36">
        <v>43264</v>
      </c>
      <c r="E89" s="36">
        <v>131178</v>
      </c>
    </row>
    <row r="90" spans="1:5" x14ac:dyDescent="0.25">
      <c r="A90" s="37" t="s">
        <v>337</v>
      </c>
      <c r="B90" s="1">
        <v>43205</v>
      </c>
      <c r="C90" s="1">
        <v>44709</v>
      </c>
      <c r="D90" s="1">
        <v>43264</v>
      </c>
      <c r="E90" s="1">
        <v>131178</v>
      </c>
    </row>
    <row r="91" spans="1:5" x14ac:dyDescent="0.25">
      <c r="A91" s="38" t="s">
        <v>338</v>
      </c>
      <c r="B91" s="36">
        <v>43168</v>
      </c>
      <c r="C91" s="36">
        <v>44680</v>
      </c>
      <c r="D91" s="36">
        <v>43247</v>
      </c>
      <c r="E91" s="36">
        <v>131095</v>
      </c>
    </row>
    <row r="92" spans="1:5" x14ac:dyDescent="0.25">
      <c r="A92" s="38" t="s">
        <v>339</v>
      </c>
      <c r="B92" s="36">
        <v>37</v>
      </c>
      <c r="C92" s="36">
        <v>29</v>
      </c>
      <c r="D92" s="36">
        <v>17</v>
      </c>
      <c r="E92" s="36">
        <v>83</v>
      </c>
    </row>
    <row r="93" spans="1:5" x14ac:dyDescent="0.25">
      <c r="A93" s="35" t="s">
        <v>156</v>
      </c>
      <c r="B93" s="36">
        <v>45109</v>
      </c>
      <c r="C93" s="36">
        <v>46497</v>
      </c>
      <c r="D93" s="36">
        <v>45224</v>
      </c>
      <c r="E93" s="36">
        <v>136830</v>
      </c>
    </row>
    <row r="94" spans="1:5" x14ac:dyDescent="0.25">
      <c r="A94" s="37" t="s">
        <v>337</v>
      </c>
      <c r="B94" s="1">
        <v>45109</v>
      </c>
      <c r="C94" s="1">
        <v>46497</v>
      </c>
      <c r="D94" s="1">
        <v>45224</v>
      </c>
      <c r="E94" s="1">
        <v>136830</v>
      </c>
    </row>
    <row r="95" spans="1:5" x14ac:dyDescent="0.25">
      <c r="A95" s="38" t="s">
        <v>338</v>
      </c>
      <c r="B95" s="36">
        <v>44978</v>
      </c>
      <c r="C95" s="36">
        <v>46386</v>
      </c>
      <c r="D95" s="36">
        <v>45102</v>
      </c>
      <c r="E95" s="36">
        <v>136466</v>
      </c>
    </row>
    <row r="96" spans="1:5" x14ac:dyDescent="0.25">
      <c r="A96" s="38" t="s">
        <v>339</v>
      </c>
      <c r="B96" s="36">
        <v>131</v>
      </c>
      <c r="C96" s="36">
        <v>111</v>
      </c>
      <c r="D96" s="36">
        <v>122</v>
      </c>
      <c r="E96" s="36">
        <v>364</v>
      </c>
    </row>
    <row r="97" spans="1:5" x14ac:dyDescent="0.25">
      <c r="A97" s="35" t="s">
        <v>157</v>
      </c>
      <c r="B97" s="36">
        <v>43251</v>
      </c>
      <c r="C97" s="36">
        <v>44664</v>
      </c>
      <c r="D97" s="36">
        <v>43293</v>
      </c>
      <c r="E97" s="36">
        <v>131208</v>
      </c>
    </row>
    <row r="98" spans="1:5" x14ac:dyDescent="0.25">
      <c r="A98" s="37" t="s">
        <v>337</v>
      </c>
      <c r="B98" s="1">
        <v>43251</v>
      </c>
      <c r="C98" s="1">
        <v>44664</v>
      </c>
      <c r="D98" s="1">
        <v>43293</v>
      </c>
      <c r="E98" s="1">
        <v>131208</v>
      </c>
    </row>
    <row r="99" spans="1:5" x14ac:dyDescent="0.25">
      <c r="A99" s="38" t="s">
        <v>338</v>
      </c>
      <c r="B99" s="36">
        <v>43251</v>
      </c>
      <c r="C99" s="36">
        <v>44661</v>
      </c>
      <c r="D99" s="36">
        <v>43291</v>
      </c>
      <c r="E99" s="36">
        <v>131203</v>
      </c>
    </row>
    <row r="100" spans="1:5" x14ac:dyDescent="0.25">
      <c r="A100" s="38" t="s">
        <v>335</v>
      </c>
      <c r="B100" s="36"/>
      <c r="C100" s="36">
        <v>3</v>
      </c>
      <c r="D100" s="36">
        <v>2</v>
      </c>
      <c r="E100" s="36">
        <v>5</v>
      </c>
    </row>
    <row r="101" spans="1:5" x14ac:dyDescent="0.25">
      <c r="A101" s="35" t="s">
        <v>158</v>
      </c>
      <c r="B101" s="36">
        <v>43216</v>
      </c>
      <c r="C101" s="36">
        <v>44669</v>
      </c>
      <c r="D101" s="36">
        <v>43302</v>
      </c>
      <c r="E101" s="36">
        <v>131187</v>
      </c>
    </row>
    <row r="102" spans="1:5" x14ac:dyDescent="0.25">
      <c r="A102" s="37" t="s">
        <v>337</v>
      </c>
      <c r="B102" s="1">
        <v>43216</v>
      </c>
      <c r="C102" s="1">
        <v>44669</v>
      </c>
      <c r="D102" s="1">
        <v>43302</v>
      </c>
      <c r="E102" s="1">
        <v>131187</v>
      </c>
    </row>
    <row r="103" spans="1:5" x14ac:dyDescent="0.25">
      <c r="A103" s="38" t="s">
        <v>338</v>
      </c>
      <c r="B103" s="36">
        <v>43205</v>
      </c>
      <c r="C103" s="36">
        <v>44661</v>
      </c>
      <c r="D103" s="36">
        <v>43286</v>
      </c>
      <c r="E103" s="36">
        <v>131152</v>
      </c>
    </row>
    <row r="104" spans="1:5" x14ac:dyDescent="0.25">
      <c r="A104" s="38" t="s">
        <v>339</v>
      </c>
      <c r="B104" s="36">
        <v>11</v>
      </c>
      <c r="C104" s="36">
        <v>8</v>
      </c>
      <c r="D104" s="36">
        <v>16</v>
      </c>
      <c r="E104" s="36">
        <v>35</v>
      </c>
    </row>
    <row r="105" spans="1:5" x14ac:dyDescent="0.25">
      <c r="A105" s="35" t="s">
        <v>159</v>
      </c>
      <c r="B105" s="36">
        <v>44681</v>
      </c>
      <c r="C105" s="36">
        <v>46167</v>
      </c>
      <c r="D105" s="36">
        <v>44730</v>
      </c>
      <c r="E105" s="36">
        <v>135578</v>
      </c>
    </row>
    <row r="106" spans="1:5" x14ac:dyDescent="0.25">
      <c r="A106" s="37" t="s">
        <v>337</v>
      </c>
      <c r="B106" s="1">
        <v>44681</v>
      </c>
      <c r="C106" s="1">
        <v>46167</v>
      </c>
      <c r="D106" s="1">
        <v>44730</v>
      </c>
      <c r="E106" s="1">
        <v>135578</v>
      </c>
    </row>
    <row r="107" spans="1:5" x14ac:dyDescent="0.25">
      <c r="A107" s="38" t="s">
        <v>338</v>
      </c>
      <c r="B107" s="36">
        <v>44561</v>
      </c>
      <c r="C107" s="36">
        <v>46041</v>
      </c>
      <c r="D107" s="36">
        <v>44643</v>
      </c>
      <c r="E107" s="36">
        <v>135245</v>
      </c>
    </row>
    <row r="108" spans="1:5" x14ac:dyDescent="0.25">
      <c r="A108" s="38" t="s">
        <v>342</v>
      </c>
      <c r="B108" s="36">
        <v>120</v>
      </c>
      <c r="C108" s="36">
        <v>126</v>
      </c>
      <c r="D108" s="36">
        <v>87</v>
      </c>
      <c r="E108" s="36">
        <v>333</v>
      </c>
    </row>
    <row r="109" spans="1:5" x14ac:dyDescent="0.25">
      <c r="A109" s="35" t="s">
        <v>343</v>
      </c>
      <c r="B109" s="36">
        <v>43200</v>
      </c>
      <c r="C109" s="36">
        <v>44737</v>
      </c>
      <c r="D109" s="36">
        <v>43248</v>
      </c>
      <c r="E109" s="36">
        <v>131185</v>
      </c>
    </row>
    <row r="110" spans="1:5" x14ac:dyDescent="0.25">
      <c r="A110" s="37" t="s">
        <v>337</v>
      </c>
      <c r="B110" s="1">
        <v>43200</v>
      </c>
      <c r="C110" s="1">
        <v>44737</v>
      </c>
      <c r="D110" s="1">
        <v>43248</v>
      </c>
      <c r="E110" s="1">
        <v>131185</v>
      </c>
    </row>
    <row r="111" spans="1:5" x14ac:dyDescent="0.25">
      <c r="A111" s="38" t="s">
        <v>338</v>
      </c>
      <c r="B111" s="36">
        <v>43198</v>
      </c>
      <c r="C111" s="36">
        <v>44706</v>
      </c>
      <c r="D111" s="36">
        <v>43247</v>
      </c>
      <c r="E111" s="36">
        <v>131151</v>
      </c>
    </row>
    <row r="112" spans="1:5" x14ac:dyDescent="0.25">
      <c r="A112" s="38" t="s">
        <v>339</v>
      </c>
      <c r="B112" s="36">
        <v>2</v>
      </c>
      <c r="C112" s="36">
        <v>31</v>
      </c>
      <c r="D112" s="36">
        <v>1</v>
      </c>
      <c r="E112" s="36">
        <v>34</v>
      </c>
    </row>
    <row r="113" spans="1:5" x14ac:dyDescent="0.25">
      <c r="A113" s="35" t="s">
        <v>182</v>
      </c>
      <c r="B113" s="36">
        <v>45297</v>
      </c>
      <c r="C113" s="36">
        <v>46952</v>
      </c>
      <c r="D113" s="36">
        <v>45198</v>
      </c>
      <c r="E113" s="36">
        <v>137447</v>
      </c>
    </row>
    <row r="114" spans="1:5" x14ac:dyDescent="0.25">
      <c r="A114" s="37" t="s">
        <v>337</v>
      </c>
      <c r="B114" s="1">
        <v>45297</v>
      </c>
      <c r="C114" s="1">
        <v>46952</v>
      </c>
      <c r="D114" s="1">
        <v>45198</v>
      </c>
      <c r="E114" s="1">
        <v>137447</v>
      </c>
    </row>
    <row r="115" spans="1:5" x14ac:dyDescent="0.25">
      <c r="A115" s="38" t="s">
        <v>338</v>
      </c>
      <c r="B115" s="36">
        <v>44980</v>
      </c>
      <c r="C115" s="36">
        <v>46466</v>
      </c>
      <c r="D115" s="36">
        <v>44979</v>
      </c>
      <c r="E115" s="36">
        <v>136425</v>
      </c>
    </row>
    <row r="116" spans="1:5" x14ac:dyDescent="0.25">
      <c r="A116" s="38" t="s">
        <v>339</v>
      </c>
      <c r="B116" s="36">
        <v>317</v>
      </c>
      <c r="C116" s="36">
        <v>486</v>
      </c>
      <c r="D116" s="36">
        <v>219</v>
      </c>
      <c r="E116" s="36">
        <v>1022</v>
      </c>
    </row>
    <row r="117" spans="1:5" x14ac:dyDescent="0.25">
      <c r="A117" s="35" t="s">
        <v>344</v>
      </c>
      <c r="B117" s="36">
        <v>43407</v>
      </c>
      <c r="C117" s="36">
        <v>44989</v>
      </c>
      <c r="D117" s="36">
        <v>43514</v>
      </c>
      <c r="E117" s="36">
        <v>131910</v>
      </c>
    </row>
    <row r="118" spans="1:5" x14ac:dyDescent="0.25">
      <c r="A118" s="37" t="s">
        <v>337</v>
      </c>
      <c r="B118" s="1">
        <v>43407</v>
      </c>
      <c r="C118" s="1">
        <v>44989</v>
      </c>
      <c r="D118" s="1">
        <v>43514</v>
      </c>
      <c r="E118" s="1">
        <v>131910</v>
      </c>
    </row>
    <row r="119" spans="1:5" x14ac:dyDescent="0.25">
      <c r="A119" s="38" t="s">
        <v>338</v>
      </c>
      <c r="B119" s="36">
        <v>43379</v>
      </c>
      <c r="C119" s="36">
        <v>44952</v>
      </c>
      <c r="D119" s="36">
        <v>43472</v>
      </c>
      <c r="E119" s="36">
        <v>131803</v>
      </c>
    </row>
    <row r="120" spans="1:5" x14ac:dyDescent="0.25">
      <c r="A120" s="38" t="s">
        <v>339</v>
      </c>
      <c r="B120" s="36">
        <v>28</v>
      </c>
      <c r="C120" s="36">
        <v>37</v>
      </c>
      <c r="D120" s="36">
        <v>42</v>
      </c>
      <c r="E120" s="36">
        <v>107</v>
      </c>
    </row>
    <row r="121" spans="1:5" x14ac:dyDescent="0.25">
      <c r="A121" s="35" t="s">
        <v>345</v>
      </c>
      <c r="B121" s="36">
        <v>43547</v>
      </c>
      <c r="C121" s="36">
        <v>44978</v>
      </c>
      <c r="D121" s="36">
        <v>43575</v>
      </c>
      <c r="E121" s="36">
        <v>132100</v>
      </c>
    </row>
    <row r="122" spans="1:5" x14ac:dyDescent="0.25">
      <c r="A122" s="37" t="s">
        <v>337</v>
      </c>
      <c r="B122" s="1">
        <v>43547</v>
      </c>
      <c r="C122" s="1">
        <v>44978</v>
      </c>
      <c r="D122" s="1">
        <v>43575</v>
      </c>
      <c r="E122" s="1">
        <v>132100</v>
      </c>
    </row>
    <row r="123" spans="1:5" x14ac:dyDescent="0.25">
      <c r="A123" s="38" t="s">
        <v>338</v>
      </c>
      <c r="B123" s="36">
        <v>43419</v>
      </c>
      <c r="C123" s="36">
        <v>44870</v>
      </c>
      <c r="D123" s="36">
        <v>43463</v>
      </c>
      <c r="E123" s="36">
        <v>131752</v>
      </c>
    </row>
    <row r="124" spans="1:5" x14ac:dyDescent="0.25">
      <c r="A124" s="38" t="s">
        <v>339</v>
      </c>
      <c r="B124" s="36">
        <v>128</v>
      </c>
      <c r="C124" s="36">
        <v>108</v>
      </c>
      <c r="D124" s="36">
        <v>112</v>
      </c>
      <c r="E124" s="36">
        <v>348</v>
      </c>
    </row>
    <row r="125" spans="1:5" x14ac:dyDescent="0.25">
      <c r="A125" s="35" t="s">
        <v>346</v>
      </c>
      <c r="B125" s="36">
        <v>45107</v>
      </c>
      <c r="C125" s="36">
        <v>46285</v>
      </c>
      <c r="D125" s="36">
        <v>45443</v>
      </c>
      <c r="E125" s="36">
        <v>136835</v>
      </c>
    </row>
    <row r="126" spans="1:5" x14ac:dyDescent="0.25">
      <c r="A126" s="37" t="s">
        <v>337</v>
      </c>
      <c r="B126" s="1">
        <v>45107</v>
      </c>
      <c r="C126" s="1">
        <v>46285</v>
      </c>
      <c r="D126" s="1">
        <v>45443</v>
      </c>
      <c r="E126" s="1">
        <v>136835</v>
      </c>
    </row>
    <row r="127" spans="1:5" x14ac:dyDescent="0.25">
      <c r="A127" s="38" t="s">
        <v>338</v>
      </c>
      <c r="B127" s="36">
        <v>45052</v>
      </c>
      <c r="C127" s="36">
        <v>46162</v>
      </c>
      <c r="D127" s="36">
        <v>45408</v>
      </c>
      <c r="E127" s="36">
        <v>136622</v>
      </c>
    </row>
    <row r="128" spans="1:5" x14ac:dyDescent="0.25">
      <c r="A128" s="38" t="s">
        <v>339</v>
      </c>
      <c r="B128" s="36">
        <v>55</v>
      </c>
      <c r="C128" s="36">
        <v>123</v>
      </c>
      <c r="D128" s="36">
        <v>35</v>
      </c>
      <c r="E128" s="36">
        <v>213</v>
      </c>
    </row>
    <row r="129" spans="1:5" x14ac:dyDescent="0.25">
      <c r="A129" s="35" t="s">
        <v>347</v>
      </c>
      <c r="B129" s="36">
        <v>44526</v>
      </c>
      <c r="C129" s="36">
        <v>45562</v>
      </c>
      <c r="D129" s="36">
        <v>44615</v>
      </c>
      <c r="E129" s="36">
        <v>134703</v>
      </c>
    </row>
    <row r="130" spans="1:5" x14ac:dyDescent="0.25">
      <c r="A130" s="37" t="s">
        <v>337</v>
      </c>
      <c r="B130" s="1">
        <v>44526</v>
      </c>
      <c r="C130" s="1">
        <v>45562</v>
      </c>
      <c r="D130" s="1">
        <v>44615</v>
      </c>
      <c r="E130" s="1">
        <v>134703</v>
      </c>
    </row>
    <row r="131" spans="1:5" x14ac:dyDescent="0.25">
      <c r="A131" s="38" t="s">
        <v>338</v>
      </c>
      <c r="B131" s="36">
        <v>44476</v>
      </c>
      <c r="C131" s="36">
        <v>45496</v>
      </c>
      <c r="D131" s="36">
        <v>44582</v>
      </c>
      <c r="E131" s="36">
        <v>134554</v>
      </c>
    </row>
    <row r="132" spans="1:5" x14ac:dyDescent="0.25">
      <c r="A132" s="38" t="s">
        <v>339</v>
      </c>
      <c r="B132" s="36">
        <v>50</v>
      </c>
      <c r="C132" s="36">
        <v>66</v>
      </c>
      <c r="D132" s="36">
        <v>33</v>
      </c>
      <c r="E132" s="36">
        <v>149</v>
      </c>
    </row>
    <row r="133" spans="1:5" x14ac:dyDescent="0.25">
      <c r="A133" s="35" t="s">
        <v>258</v>
      </c>
      <c r="B133" s="36">
        <v>43169</v>
      </c>
      <c r="C133" s="36">
        <v>44600</v>
      </c>
      <c r="D133" s="36">
        <v>43225</v>
      </c>
      <c r="E133" s="36">
        <v>130994</v>
      </c>
    </row>
    <row r="134" spans="1:5" x14ac:dyDescent="0.25">
      <c r="A134" s="37" t="s">
        <v>337</v>
      </c>
      <c r="B134" s="1">
        <v>43169</v>
      </c>
      <c r="C134" s="1">
        <v>44600</v>
      </c>
      <c r="D134" s="1">
        <v>43225</v>
      </c>
      <c r="E134" s="1">
        <v>130994</v>
      </c>
    </row>
    <row r="135" spans="1:5" x14ac:dyDescent="0.25">
      <c r="A135" s="38" t="s">
        <v>338</v>
      </c>
      <c r="B135" s="36">
        <v>43165</v>
      </c>
      <c r="C135" s="36">
        <v>44597</v>
      </c>
      <c r="D135" s="36">
        <v>43220</v>
      </c>
      <c r="E135" s="36">
        <v>130982</v>
      </c>
    </row>
    <row r="136" spans="1:5" x14ac:dyDescent="0.25">
      <c r="A136" s="38" t="s">
        <v>339</v>
      </c>
      <c r="B136" s="36">
        <v>4</v>
      </c>
      <c r="C136" s="36">
        <v>3</v>
      </c>
      <c r="D136" s="36">
        <v>5</v>
      </c>
      <c r="E136" s="36">
        <v>12</v>
      </c>
    </row>
    <row r="137" spans="1:5" x14ac:dyDescent="0.25">
      <c r="A137" s="35" t="s">
        <v>259</v>
      </c>
      <c r="B137" s="36">
        <v>43176</v>
      </c>
      <c r="C137" s="36">
        <v>44690</v>
      </c>
      <c r="D137" s="36">
        <v>43248</v>
      </c>
      <c r="E137" s="36">
        <v>131114</v>
      </c>
    </row>
    <row r="138" spans="1:5" x14ac:dyDescent="0.25">
      <c r="A138" s="37" t="s">
        <v>337</v>
      </c>
      <c r="B138" s="1">
        <v>43176</v>
      </c>
      <c r="C138" s="1">
        <v>44690</v>
      </c>
      <c r="D138" s="1">
        <v>43248</v>
      </c>
      <c r="E138" s="1">
        <v>131114</v>
      </c>
    </row>
    <row r="139" spans="1:5" x14ac:dyDescent="0.25">
      <c r="A139" s="38" t="s">
        <v>338</v>
      </c>
      <c r="B139" s="36">
        <v>43170</v>
      </c>
      <c r="C139" s="36">
        <v>44685</v>
      </c>
      <c r="D139" s="36">
        <v>43243</v>
      </c>
      <c r="E139" s="36">
        <v>131098</v>
      </c>
    </row>
    <row r="140" spans="1:5" x14ac:dyDescent="0.25">
      <c r="A140" s="38" t="s">
        <v>339</v>
      </c>
      <c r="B140" s="36">
        <v>6</v>
      </c>
      <c r="C140" s="36">
        <v>5</v>
      </c>
      <c r="D140" s="36">
        <v>5</v>
      </c>
      <c r="E140" s="36">
        <v>16</v>
      </c>
    </row>
    <row r="141" spans="1:5" x14ac:dyDescent="0.25">
      <c r="A141" s="35" t="s">
        <v>260</v>
      </c>
      <c r="B141" s="36">
        <v>43174</v>
      </c>
      <c r="C141" s="36">
        <v>44076</v>
      </c>
      <c r="D141" s="36">
        <v>43234</v>
      </c>
      <c r="E141" s="36">
        <v>130484</v>
      </c>
    </row>
    <row r="142" spans="1:5" x14ac:dyDescent="0.25">
      <c r="A142" s="37" t="s">
        <v>337</v>
      </c>
      <c r="B142" s="1">
        <v>43174</v>
      </c>
      <c r="C142" s="1">
        <v>44076</v>
      </c>
      <c r="D142" s="1">
        <v>43234</v>
      </c>
      <c r="E142" s="1">
        <v>130484</v>
      </c>
    </row>
    <row r="143" spans="1:5" x14ac:dyDescent="0.25">
      <c r="A143" s="38" t="s">
        <v>338</v>
      </c>
      <c r="B143" s="36">
        <v>43171</v>
      </c>
      <c r="C143" s="36">
        <v>44072</v>
      </c>
      <c r="D143" s="36">
        <v>43228</v>
      </c>
      <c r="E143" s="36">
        <v>130471</v>
      </c>
    </row>
    <row r="144" spans="1:5" x14ac:dyDescent="0.25">
      <c r="A144" s="38" t="s">
        <v>339</v>
      </c>
      <c r="B144" s="36">
        <v>3</v>
      </c>
      <c r="C144" s="36">
        <v>4</v>
      </c>
      <c r="D144" s="36">
        <v>6</v>
      </c>
      <c r="E144" s="36">
        <v>13</v>
      </c>
    </row>
    <row r="145" spans="1:5" x14ac:dyDescent="0.25">
      <c r="A145" s="35" t="s">
        <v>261</v>
      </c>
      <c r="B145" s="36">
        <v>43172</v>
      </c>
      <c r="C145" s="36">
        <v>43750</v>
      </c>
      <c r="D145" s="36">
        <v>43252</v>
      </c>
      <c r="E145" s="36">
        <v>130174</v>
      </c>
    </row>
    <row r="146" spans="1:5" x14ac:dyDescent="0.25">
      <c r="A146" s="37" t="s">
        <v>337</v>
      </c>
      <c r="B146" s="1">
        <v>43172</v>
      </c>
      <c r="C146" s="1">
        <v>43750</v>
      </c>
      <c r="D146" s="1">
        <v>43252</v>
      </c>
      <c r="E146" s="1">
        <v>130174</v>
      </c>
    </row>
    <row r="147" spans="1:5" x14ac:dyDescent="0.25">
      <c r="A147" s="38" t="s">
        <v>338</v>
      </c>
      <c r="B147" s="36">
        <v>43169</v>
      </c>
      <c r="C147" s="36">
        <v>43732</v>
      </c>
      <c r="D147" s="36">
        <v>43242</v>
      </c>
      <c r="E147" s="36">
        <v>130143</v>
      </c>
    </row>
    <row r="148" spans="1:5" x14ac:dyDescent="0.25">
      <c r="A148" s="38" t="s">
        <v>339</v>
      </c>
      <c r="B148" s="36">
        <v>3</v>
      </c>
      <c r="C148" s="36">
        <v>18</v>
      </c>
      <c r="D148" s="36">
        <v>10</v>
      </c>
      <c r="E148" s="36">
        <v>31</v>
      </c>
    </row>
    <row r="149" spans="1:5" x14ac:dyDescent="0.25">
      <c r="A149" s="35" t="s">
        <v>262</v>
      </c>
      <c r="B149" s="36">
        <v>43201</v>
      </c>
      <c r="C149" s="36">
        <v>44351</v>
      </c>
      <c r="D149" s="36">
        <v>43256</v>
      </c>
      <c r="E149" s="36">
        <v>130808</v>
      </c>
    </row>
    <row r="150" spans="1:5" x14ac:dyDescent="0.25">
      <c r="A150" s="37" t="s">
        <v>337</v>
      </c>
      <c r="B150" s="1">
        <v>43201</v>
      </c>
      <c r="C150" s="1">
        <v>44351</v>
      </c>
      <c r="D150" s="1">
        <v>43256</v>
      </c>
      <c r="E150" s="1">
        <v>130808</v>
      </c>
    </row>
    <row r="151" spans="1:5" x14ac:dyDescent="0.25">
      <c r="A151" s="38" t="s">
        <v>338</v>
      </c>
      <c r="B151" s="36">
        <v>43197</v>
      </c>
      <c r="C151" s="36">
        <v>44340</v>
      </c>
      <c r="D151" s="36">
        <v>43251</v>
      </c>
      <c r="E151" s="36">
        <v>130788</v>
      </c>
    </row>
    <row r="152" spans="1:5" x14ac:dyDescent="0.25">
      <c r="A152" s="38" t="s">
        <v>339</v>
      </c>
      <c r="B152" s="36">
        <v>4</v>
      </c>
      <c r="C152" s="36">
        <v>11</v>
      </c>
      <c r="D152" s="36">
        <v>5</v>
      </c>
      <c r="E152" s="36">
        <v>20</v>
      </c>
    </row>
    <row r="153" spans="1:5" x14ac:dyDescent="0.25">
      <c r="A153" s="35" t="s">
        <v>263</v>
      </c>
      <c r="B153" s="36">
        <v>43857</v>
      </c>
      <c r="C153" s="36">
        <v>44695</v>
      </c>
      <c r="D153" s="36">
        <v>43267</v>
      </c>
      <c r="E153" s="36">
        <v>131819</v>
      </c>
    </row>
    <row r="154" spans="1:5" x14ac:dyDescent="0.25">
      <c r="A154" s="37" t="s">
        <v>337</v>
      </c>
      <c r="B154" s="1">
        <v>43857</v>
      </c>
      <c r="C154" s="1">
        <v>44695</v>
      </c>
      <c r="D154" s="1">
        <v>43267</v>
      </c>
      <c r="E154" s="1">
        <v>131819</v>
      </c>
    </row>
    <row r="155" spans="1:5" x14ac:dyDescent="0.25">
      <c r="A155" s="38" t="s">
        <v>338</v>
      </c>
      <c r="B155" s="36">
        <v>43788</v>
      </c>
      <c r="C155" s="36">
        <v>44663</v>
      </c>
      <c r="D155" s="36">
        <v>43256</v>
      </c>
      <c r="E155" s="36">
        <v>131707</v>
      </c>
    </row>
    <row r="156" spans="1:5" x14ac:dyDescent="0.25">
      <c r="A156" s="38" t="s">
        <v>339</v>
      </c>
      <c r="B156" s="36">
        <v>69</v>
      </c>
      <c r="C156" s="36">
        <v>32</v>
      </c>
      <c r="D156" s="36">
        <v>11</v>
      </c>
      <c r="E156" s="36">
        <v>112</v>
      </c>
    </row>
    <row r="157" spans="1:5" x14ac:dyDescent="0.25">
      <c r="A157" s="35" t="s">
        <v>264</v>
      </c>
      <c r="B157" s="36">
        <v>44546</v>
      </c>
      <c r="C157" s="36">
        <v>46099</v>
      </c>
      <c r="D157" s="36">
        <v>44680</v>
      </c>
      <c r="E157" s="36">
        <v>135325</v>
      </c>
    </row>
    <row r="158" spans="1:5" x14ac:dyDescent="0.25">
      <c r="A158" s="37" t="s">
        <v>337</v>
      </c>
      <c r="B158" s="1">
        <v>44546</v>
      </c>
      <c r="C158" s="1">
        <v>46099</v>
      </c>
      <c r="D158" s="1">
        <v>44680</v>
      </c>
      <c r="E158" s="1">
        <v>135325</v>
      </c>
    </row>
    <row r="159" spans="1:5" x14ac:dyDescent="0.25">
      <c r="A159" s="38" t="s">
        <v>338</v>
      </c>
      <c r="B159" s="36">
        <v>44467</v>
      </c>
      <c r="C159" s="36">
        <v>46013</v>
      </c>
      <c r="D159" s="36">
        <v>44598</v>
      </c>
      <c r="E159" s="36">
        <v>135078</v>
      </c>
    </row>
    <row r="160" spans="1:5" x14ac:dyDescent="0.25">
      <c r="A160" s="38" t="s">
        <v>339</v>
      </c>
      <c r="B160" s="36">
        <v>79</v>
      </c>
      <c r="C160" s="36">
        <v>86</v>
      </c>
      <c r="D160" s="36">
        <v>82</v>
      </c>
      <c r="E160" s="36">
        <v>247</v>
      </c>
    </row>
    <row r="161" spans="1:5" x14ac:dyDescent="0.25">
      <c r="A161" s="35" t="s">
        <v>265</v>
      </c>
      <c r="B161" s="36">
        <v>44626</v>
      </c>
      <c r="C161" s="36">
        <v>46161</v>
      </c>
      <c r="D161" s="36">
        <v>44782</v>
      </c>
      <c r="E161" s="36">
        <v>135569</v>
      </c>
    </row>
    <row r="162" spans="1:5" x14ac:dyDescent="0.25">
      <c r="A162" s="37" t="s">
        <v>337</v>
      </c>
      <c r="B162" s="1">
        <v>44626</v>
      </c>
      <c r="C162" s="1">
        <v>46161</v>
      </c>
      <c r="D162" s="1">
        <v>44782</v>
      </c>
      <c r="E162" s="1">
        <v>135569</v>
      </c>
    </row>
    <row r="163" spans="1:5" x14ac:dyDescent="0.25">
      <c r="A163" s="38" t="s">
        <v>338</v>
      </c>
      <c r="B163" s="36">
        <v>44547</v>
      </c>
      <c r="C163" s="36">
        <v>46074</v>
      </c>
      <c r="D163" s="36">
        <v>44694</v>
      </c>
      <c r="E163" s="36">
        <v>135315</v>
      </c>
    </row>
    <row r="164" spans="1:5" x14ac:dyDescent="0.25">
      <c r="A164" s="38" t="s">
        <v>339</v>
      </c>
      <c r="B164" s="36">
        <v>79</v>
      </c>
      <c r="C164" s="36">
        <v>87</v>
      </c>
      <c r="D164" s="36">
        <v>88</v>
      </c>
      <c r="E164" s="36">
        <v>254</v>
      </c>
    </row>
    <row r="165" spans="1:5" x14ac:dyDescent="0.25">
      <c r="A165" s="35" t="s">
        <v>442</v>
      </c>
      <c r="B165" s="36">
        <v>45780</v>
      </c>
      <c r="C165" s="36">
        <v>47407</v>
      </c>
      <c r="D165" s="36">
        <v>46157</v>
      </c>
      <c r="E165" s="36">
        <v>139344</v>
      </c>
    </row>
    <row r="166" spans="1:5" x14ac:dyDescent="0.25">
      <c r="A166" s="37" t="s">
        <v>337</v>
      </c>
      <c r="B166" s="1">
        <v>45780</v>
      </c>
      <c r="C166" s="1">
        <v>47407</v>
      </c>
      <c r="D166" s="1">
        <v>46157</v>
      </c>
      <c r="E166" s="1">
        <v>139344</v>
      </c>
    </row>
    <row r="167" spans="1:5" x14ac:dyDescent="0.25">
      <c r="A167" s="38" t="s">
        <v>338</v>
      </c>
      <c r="B167" s="36">
        <v>45569</v>
      </c>
      <c r="C167" s="36">
        <v>47138</v>
      </c>
      <c r="D167" s="36">
        <v>45871</v>
      </c>
      <c r="E167" s="36">
        <v>138578</v>
      </c>
    </row>
    <row r="168" spans="1:5" x14ac:dyDescent="0.25">
      <c r="A168" s="38" t="s">
        <v>339</v>
      </c>
      <c r="B168" s="36">
        <v>211</v>
      </c>
      <c r="C168" s="36">
        <v>269</v>
      </c>
      <c r="D168" s="36">
        <v>286</v>
      </c>
      <c r="E168" s="36">
        <v>766</v>
      </c>
    </row>
    <row r="169" spans="1:5" x14ac:dyDescent="0.25">
      <c r="A169" s="35" t="s">
        <v>266</v>
      </c>
      <c r="B169" s="36">
        <v>44494</v>
      </c>
      <c r="C169" s="36">
        <v>45933</v>
      </c>
      <c r="D169" s="36">
        <v>44702</v>
      </c>
      <c r="E169" s="36">
        <v>135129</v>
      </c>
    </row>
    <row r="170" spans="1:5" x14ac:dyDescent="0.25">
      <c r="A170" s="37" t="s">
        <v>337</v>
      </c>
      <c r="B170" s="1">
        <v>44494</v>
      </c>
      <c r="C170" s="1">
        <v>45933</v>
      </c>
      <c r="D170" s="1">
        <v>44702</v>
      </c>
      <c r="E170" s="1">
        <v>135129</v>
      </c>
    </row>
    <row r="171" spans="1:5" x14ac:dyDescent="0.25">
      <c r="A171" s="38" t="s">
        <v>338</v>
      </c>
      <c r="B171" s="36">
        <v>44428</v>
      </c>
      <c r="C171" s="36">
        <v>45863</v>
      </c>
      <c r="D171" s="36">
        <v>44625</v>
      </c>
      <c r="E171" s="36">
        <v>134916</v>
      </c>
    </row>
    <row r="172" spans="1:5" x14ac:dyDescent="0.25">
      <c r="A172" s="38" t="s">
        <v>335</v>
      </c>
      <c r="B172" s="36">
        <v>66</v>
      </c>
      <c r="C172" s="36">
        <v>70</v>
      </c>
      <c r="D172" s="36">
        <v>77</v>
      </c>
      <c r="E172" s="36">
        <v>213</v>
      </c>
    </row>
    <row r="173" spans="1:5" x14ac:dyDescent="0.25">
      <c r="A173" s="35" t="s">
        <v>267</v>
      </c>
      <c r="B173" s="36">
        <v>44662</v>
      </c>
      <c r="C173" s="36">
        <v>46085</v>
      </c>
      <c r="D173" s="36">
        <v>44681</v>
      </c>
      <c r="E173" s="36">
        <v>135428</v>
      </c>
    </row>
    <row r="174" spans="1:5" x14ac:dyDescent="0.25">
      <c r="A174" s="37" t="s">
        <v>337</v>
      </c>
      <c r="B174" s="1">
        <v>44662</v>
      </c>
      <c r="C174" s="1">
        <v>46085</v>
      </c>
      <c r="D174" s="1">
        <v>44681</v>
      </c>
      <c r="E174" s="1">
        <v>135428</v>
      </c>
    </row>
    <row r="175" spans="1:5" x14ac:dyDescent="0.25">
      <c r="A175" s="38" t="s">
        <v>338</v>
      </c>
      <c r="B175" s="36">
        <v>44529</v>
      </c>
      <c r="C175" s="36">
        <v>45960</v>
      </c>
      <c r="D175" s="36">
        <v>44629</v>
      </c>
      <c r="E175" s="36">
        <v>135118</v>
      </c>
    </row>
    <row r="176" spans="1:5" x14ac:dyDescent="0.25">
      <c r="A176" s="38" t="s">
        <v>335</v>
      </c>
      <c r="B176" s="36">
        <v>133</v>
      </c>
      <c r="C176" s="36">
        <v>125</v>
      </c>
      <c r="D176" s="36">
        <v>52</v>
      </c>
      <c r="E176" s="36">
        <v>310</v>
      </c>
    </row>
    <row r="177" spans="1:5" x14ac:dyDescent="0.25">
      <c r="A177" s="35" t="s">
        <v>268</v>
      </c>
      <c r="B177" s="36">
        <v>44511</v>
      </c>
      <c r="C177" s="36">
        <v>45657</v>
      </c>
      <c r="D177" s="36">
        <v>44562</v>
      </c>
      <c r="E177" s="36">
        <v>134730</v>
      </c>
    </row>
    <row r="178" spans="1:5" x14ac:dyDescent="0.25">
      <c r="A178" s="37" t="s">
        <v>337</v>
      </c>
      <c r="B178" s="1">
        <v>44511</v>
      </c>
      <c r="C178" s="1">
        <v>45657</v>
      </c>
      <c r="D178" s="1">
        <v>44562</v>
      </c>
      <c r="E178" s="1">
        <v>134730</v>
      </c>
    </row>
    <row r="179" spans="1:5" x14ac:dyDescent="0.25">
      <c r="A179" s="38" t="s">
        <v>338</v>
      </c>
      <c r="B179" s="36">
        <v>44425</v>
      </c>
      <c r="C179" s="36">
        <v>45576</v>
      </c>
      <c r="D179" s="36">
        <v>44479</v>
      </c>
      <c r="E179" s="36">
        <v>134480</v>
      </c>
    </row>
    <row r="180" spans="1:5" x14ac:dyDescent="0.25">
      <c r="A180" s="38" t="s">
        <v>342</v>
      </c>
      <c r="B180" s="36">
        <v>86</v>
      </c>
      <c r="C180" s="36">
        <v>81</v>
      </c>
      <c r="D180" s="36">
        <v>83</v>
      </c>
      <c r="E180" s="36">
        <v>250</v>
      </c>
    </row>
    <row r="181" spans="1:5" x14ac:dyDescent="0.25">
      <c r="A181" s="30" t="s">
        <v>137</v>
      </c>
      <c r="B181" s="31">
        <v>393918</v>
      </c>
      <c r="C181" s="31">
        <v>419204</v>
      </c>
      <c r="D181" s="31">
        <v>443926</v>
      </c>
      <c r="E181" s="31">
        <v>1257048</v>
      </c>
    </row>
    <row r="182" spans="1:5" x14ac:dyDescent="0.25">
      <c r="A182" s="35" t="s">
        <v>139</v>
      </c>
      <c r="B182" s="36"/>
      <c r="C182" s="36">
        <v>1</v>
      </c>
      <c r="D182" s="36"/>
      <c r="E182" s="36">
        <v>1</v>
      </c>
    </row>
    <row r="183" spans="1:5" x14ac:dyDescent="0.25">
      <c r="A183" s="37" t="s">
        <v>348</v>
      </c>
      <c r="B183" s="1"/>
      <c r="C183" s="1">
        <v>1</v>
      </c>
      <c r="D183" s="1"/>
      <c r="E183" s="1">
        <v>1</v>
      </c>
    </row>
    <row r="184" spans="1:5" x14ac:dyDescent="0.25">
      <c r="A184" s="38" t="s">
        <v>334</v>
      </c>
      <c r="B184" s="36"/>
      <c r="C184" s="36">
        <v>1</v>
      </c>
      <c r="D184" s="36"/>
      <c r="E184" s="36">
        <v>1</v>
      </c>
    </row>
    <row r="185" spans="1:5" x14ac:dyDescent="0.25">
      <c r="A185" s="35" t="s">
        <v>140</v>
      </c>
      <c r="B185" s="36">
        <v>43513</v>
      </c>
      <c r="C185" s="36">
        <v>44926</v>
      </c>
      <c r="D185" s="36">
        <v>43564</v>
      </c>
      <c r="E185" s="36">
        <v>132003</v>
      </c>
    </row>
    <row r="186" spans="1:5" x14ac:dyDescent="0.25">
      <c r="A186" s="37" t="s">
        <v>337</v>
      </c>
      <c r="B186" s="1">
        <v>43513</v>
      </c>
      <c r="C186" s="1">
        <v>44926</v>
      </c>
      <c r="D186" s="1">
        <v>43564</v>
      </c>
      <c r="E186" s="1">
        <v>132003</v>
      </c>
    </row>
    <row r="187" spans="1:5" x14ac:dyDescent="0.25">
      <c r="A187" s="38" t="s">
        <v>338</v>
      </c>
      <c r="B187" s="36">
        <v>43325</v>
      </c>
      <c r="C187" s="36">
        <v>44806</v>
      </c>
      <c r="D187" s="36">
        <v>43405</v>
      </c>
      <c r="E187" s="36">
        <v>131536</v>
      </c>
    </row>
    <row r="188" spans="1:5" x14ac:dyDescent="0.25">
      <c r="A188" s="38" t="s">
        <v>342</v>
      </c>
      <c r="B188" s="36">
        <v>188</v>
      </c>
      <c r="C188" s="36">
        <v>120</v>
      </c>
      <c r="D188" s="36">
        <v>159</v>
      </c>
      <c r="E188" s="36">
        <v>467</v>
      </c>
    </row>
    <row r="189" spans="1:5" x14ac:dyDescent="0.25">
      <c r="A189" s="35" t="s">
        <v>141</v>
      </c>
      <c r="B189" s="36">
        <v>44643</v>
      </c>
      <c r="C189" s="36">
        <v>45803</v>
      </c>
      <c r="D189" s="36">
        <v>44681</v>
      </c>
      <c r="E189" s="36">
        <v>135127</v>
      </c>
    </row>
    <row r="190" spans="1:5" x14ac:dyDescent="0.25">
      <c r="A190" s="37" t="s">
        <v>337</v>
      </c>
      <c r="B190" s="1">
        <v>44643</v>
      </c>
      <c r="C190" s="1">
        <v>45803</v>
      </c>
      <c r="D190" s="1">
        <v>44681</v>
      </c>
      <c r="E190" s="1">
        <v>135127</v>
      </c>
    </row>
    <row r="191" spans="1:5" x14ac:dyDescent="0.25">
      <c r="A191" s="38" t="s">
        <v>338</v>
      </c>
      <c r="B191" s="36">
        <v>44531</v>
      </c>
      <c r="C191" s="36">
        <v>45682</v>
      </c>
      <c r="D191" s="36">
        <v>44601</v>
      </c>
      <c r="E191" s="36">
        <v>134814</v>
      </c>
    </row>
    <row r="192" spans="1:5" x14ac:dyDescent="0.25">
      <c r="A192" s="38" t="s">
        <v>342</v>
      </c>
      <c r="B192" s="36">
        <v>112</v>
      </c>
      <c r="C192" s="36">
        <v>121</v>
      </c>
      <c r="D192" s="36">
        <v>80</v>
      </c>
      <c r="E192" s="36">
        <v>313</v>
      </c>
    </row>
    <row r="193" spans="1:5" x14ac:dyDescent="0.25">
      <c r="A193" s="35" t="s">
        <v>142</v>
      </c>
      <c r="B193" s="36">
        <v>43653</v>
      </c>
      <c r="C193" s="36">
        <v>44683</v>
      </c>
      <c r="D193" s="36">
        <v>44331</v>
      </c>
      <c r="E193" s="36">
        <v>132667</v>
      </c>
    </row>
    <row r="194" spans="1:5" x14ac:dyDescent="0.25">
      <c r="A194" s="37" t="s">
        <v>337</v>
      </c>
      <c r="B194" s="1">
        <v>43653</v>
      </c>
      <c r="C194" s="1">
        <v>44683</v>
      </c>
      <c r="D194" s="1">
        <v>44331</v>
      </c>
      <c r="E194" s="1">
        <v>132667</v>
      </c>
    </row>
    <row r="195" spans="1:5" x14ac:dyDescent="0.25">
      <c r="A195" s="38" t="s">
        <v>338</v>
      </c>
      <c r="B195" s="36">
        <v>43564</v>
      </c>
      <c r="C195" s="36">
        <v>44548</v>
      </c>
      <c r="D195" s="36">
        <v>43612</v>
      </c>
      <c r="E195" s="36">
        <v>131724</v>
      </c>
    </row>
    <row r="196" spans="1:5" x14ac:dyDescent="0.25">
      <c r="A196" s="38" t="s">
        <v>339</v>
      </c>
      <c r="B196" s="36">
        <v>89</v>
      </c>
      <c r="C196" s="36">
        <v>135</v>
      </c>
      <c r="D196" s="36">
        <v>719</v>
      </c>
      <c r="E196" s="36">
        <v>943</v>
      </c>
    </row>
    <row r="197" spans="1:5" x14ac:dyDescent="0.25">
      <c r="A197" s="35" t="s">
        <v>143</v>
      </c>
      <c r="B197" s="36">
        <v>43809</v>
      </c>
      <c r="C197" s="36">
        <v>44241</v>
      </c>
      <c r="D197" s="36">
        <v>43735</v>
      </c>
      <c r="E197" s="36">
        <v>131785</v>
      </c>
    </row>
    <row r="198" spans="1:5" x14ac:dyDescent="0.25">
      <c r="A198" s="37" t="s">
        <v>337</v>
      </c>
      <c r="B198" s="1">
        <v>43809</v>
      </c>
      <c r="C198" s="1">
        <v>44241</v>
      </c>
      <c r="D198" s="1">
        <v>43735</v>
      </c>
      <c r="E198" s="1">
        <v>131785</v>
      </c>
    </row>
    <row r="199" spans="1:5" x14ac:dyDescent="0.25">
      <c r="A199" s="38" t="s">
        <v>338</v>
      </c>
      <c r="B199" s="36">
        <v>43556</v>
      </c>
      <c r="C199" s="36">
        <v>44098</v>
      </c>
      <c r="D199" s="36">
        <v>43546</v>
      </c>
      <c r="E199" s="36">
        <v>131200</v>
      </c>
    </row>
    <row r="200" spans="1:5" x14ac:dyDescent="0.25">
      <c r="A200" s="38" t="s">
        <v>339</v>
      </c>
      <c r="B200" s="36">
        <v>253</v>
      </c>
      <c r="C200" s="36">
        <v>143</v>
      </c>
      <c r="D200" s="36">
        <v>189</v>
      </c>
      <c r="E200" s="36">
        <v>585</v>
      </c>
    </row>
    <row r="201" spans="1:5" x14ac:dyDescent="0.25">
      <c r="A201" s="35" t="s">
        <v>144</v>
      </c>
      <c r="B201" s="36">
        <v>44560</v>
      </c>
      <c r="C201" s="36">
        <v>45929</v>
      </c>
      <c r="D201" s="36">
        <v>44617</v>
      </c>
      <c r="E201" s="36">
        <v>135106</v>
      </c>
    </row>
    <row r="202" spans="1:5" x14ac:dyDescent="0.25">
      <c r="A202" s="37" t="s">
        <v>337</v>
      </c>
      <c r="B202" s="1">
        <v>44560</v>
      </c>
      <c r="C202" s="1">
        <v>45929</v>
      </c>
      <c r="D202" s="1">
        <v>44617</v>
      </c>
      <c r="E202" s="1">
        <v>135106</v>
      </c>
    </row>
    <row r="203" spans="1:5" x14ac:dyDescent="0.25">
      <c r="A203" s="38" t="s">
        <v>338</v>
      </c>
      <c r="B203" s="36">
        <v>44486</v>
      </c>
      <c r="C203" s="36">
        <v>45860</v>
      </c>
      <c r="D203" s="36">
        <v>44545</v>
      </c>
      <c r="E203" s="36">
        <v>134891</v>
      </c>
    </row>
    <row r="204" spans="1:5" x14ac:dyDescent="0.25">
      <c r="A204" s="38" t="s">
        <v>342</v>
      </c>
      <c r="B204" s="36">
        <v>74</v>
      </c>
      <c r="C204" s="36">
        <v>69</v>
      </c>
      <c r="D204" s="36">
        <v>72</v>
      </c>
      <c r="E204" s="36">
        <v>215</v>
      </c>
    </row>
    <row r="205" spans="1:5" x14ac:dyDescent="0.25">
      <c r="A205" s="35" t="s">
        <v>145</v>
      </c>
      <c r="B205" s="36">
        <v>43455</v>
      </c>
      <c r="C205" s="36">
        <v>44034</v>
      </c>
      <c r="D205" s="36">
        <v>45030</v>
      </c>
      <c r="E205" s="36">
        <v>132519</v>
      </c>
    </row>
    <row r="206" spans="1:5" x14ac:dyDescent="0.25">
      <c r="A206" s="37" t="s">
        <v>337</v>
      </c>
      <c r="B206" s="1">
        <v>43455</v>
      </c>
      <c r="C206" s="1">
        <v>44034</v>
      </c>
      <c r="D206" s="1">
        <v>45030</v>
      </c>
      <c r="E206" s="1">
        <v>132519</v>
      </c>
    </row>
    <row r="207" spans="1:5" x14ac:dyDescent="0.25">
      <c r="A207" s="38" t="s">
        <v>338</v>
      </c>
      <c r="B207" s="36">
        <v>43340</v>
      </c>
      <c r="C207" s="36">
        <v>43960</v>
      </c>
      <c r="D207" s="36">
        <v>43396</v>
      </c>
      <c r="E207" s="36">
        <v>130696</v>
      </c>
    </row>
    <row r="208" spans="1:5" x14ac:dyDescent="0.25">
      <c r="A208" s="38" t="s">
        <v>339</v>
      </c>
      <c r="B208" s="36">
        <v>115</v>
      </c>
      <c r="C208" s="36">
        <v>74</v>
      </c>
      <c r="D208" s="36">
        <v>1634</v>
      </c>
      <c r="E208" s="36">
        <v>1823</v>
      </c>
    </row>
    <row r="209" spans="1:5" x14ac:dyDescent="0.25">
      <c r="A209" s="35" t="s">
        <v>146</v>
      </c>
      <c r="B209" s="36">
        <v>43363</v>
      </c>
      <c r="C209" s="36">
        <v>44361</v>
      </c>
      <c r="D209" s="36">
        <v>47703</v>
      </c>
      <c r="E209" s="36">
        <v>135427</v>
      </c>
    </row>
    <row r="210" spans="1:5" x14ac:dyDescent="0.25">
      <c r="A210" s="37" t="s">
        <v>337</v>
      </c>
      <c r="B210" s="1">
        <v>43363</v>
      </c>
      <c r="C210" s="1">
        <v>44361</v>
      </c>
      <c r="D210" s="1">
        <v>47703</v>
      </c>
      <c r="E210" s="1">
        <v>135427</v>
      </c>
    </row>
    <row r="211" spans="1:5" x14ac:dyDescent="0.25">
      <c r="A211" s="38" t="s">
        <v>338</v>
      </c>
      <c r="B211" s="36">
        <v>43309</v>
      </c>
      <c r="C211" s="36">
        <v>44324</v>
      </c>
      <c r="D211" s="36">
        <v>43355</v>
      </c>
      <c r="E211" s="36">
        <v>130988</v>
      </c>
    </row>
    <row r="212" spans="1:5" x14ac:dyDescent="0.25">
      <c r="A212" s="38" t="s">
        <v>339</v>
      </c>
      <c r="B212" s="36">
        <v>54</v>
      </c>
      <c r="C212" s="36">
        <v>37</v>
      </c>
      <c r="D212" s="36">
        <v>4348</v>
      </c>
      <c r="E212" s="36">
        <v>4439</v>
      </c>
    </row>
    <row r="213" spans="1:5" x14ac:dyDescent="0.25">
      <c r="A213" s="35" t="s">
        <v>147</v>
      </c>
      <c r="B213" s="36">
        <v>43300</v>
      </c>
      <c r="C213" s="36">
        <v>60149</v>
      </c>
      <c r="D213" s="36">
        <v>86655</v>
      </c>
      <c r="E213" s="36">
        <v>190104</v>
      </c>
    </row>
    <row r="214" spans="1:5" x14ac:dyDescent="0.25">
      <c r="A214" s="37" t="s">
        <v>337</v>
      </c>
      <c r="B214" s="1">
        <v>43300</v>
      </c>
      <c r="C214" s="1">
        <v>60149</v>
      </c>
      <c r="D214" s="1">
        <v>86655</v>
      </c>
      <c r="E214" s="1">
        <v>190104</v>
      </c>
    </row>
    <row r="215" spans="1:5" x14ac:dyDescent="0.25">
      <c r="A215" s="38" t="s">
        <v>338</v>
      </c>
      <c r="B215" s="36">
        <v>43261</v>
      </c>
      <c r="C215" s="36">
        <v>60092</v>
      </c>
      <c r="D215" s="36">
        <v>86590</v>
      </c>
      <c r="E215" s="36">
        <v>189943</v>
      </c>
    </row>
    <row r="216" spans="1:5" x14ac:dyDescent="0.25">
      <c r="A216" s="38" t="s">
        <v>339</v>
      </c>
      <c r="B216" s="36">
        <v>39</v>
      </c>
      <c r="C216" s="36">
        <v>57</v>
      </c>
      <c r="D216" s="36">
        <v>65</v>
      </c>
      <c r="E216" s="36">
        <v>161</v>
      </c>
    </row>
    <row r="217" spans="1:5" x14ac:dyDescent="0.25">
      <c r="A217" s="35" t="s">
        <v>148</v>
      </c>
      <c r="B217" s="36">
        <v>43622</v>
      </c>
      <c r="C217" s="36">
        <v>45077</v>
      </c>
      <c r="D217" s="36">
        <v>43610</v>
      </c>
      <c r="E217" s="36">
        <v>132309</v>
      </c>
    </row>
    <row r="218" spans="1:5" x14ac:dyDescent="0.25">
      <c r="A218" s="37" t="s">
        <v>337</v>
      </c>
      <c r="B218" s="1">
        <v>43622</v>
      </c>
      <c r="C218" s="1">
        <v>45077</v>
      </c>
      <c r="D218" s="1">
        <v>43610</v>
      </c>
      <c r="E218" s="1">
        <v>132309</v>
      </c>
    </row>
    <row r="219" spans="1:5" x14ac:dyDescent="0.25">
      <c r="A219" s="38" t="s">
        <v>338</v>
      </c>
      <c r="B219" s="36">
        <v>43574</v>
      </c>
      <c r="C219" s="36">
        <v>44989</v>
      </c>
      <c r="D219" s="36">
        <v>43564</v>
      </c>
      <c r="E219" s="36">
        <v>132127</v>
      </c>
    </row>
    <row r="220" spans="1:5" x14ac:dyDescent="0.25">
      <c r="A220" s="38" t="s">
        <v>339</v>
      </c>
      <c r="B220" s="36">
        <v>48</v>
      </c>
      <c r="C220" s="36">
        <v>88</v>
      </c>
      <c r="D220" s="36">
        <v>46</v>
      </c>
      <c r="E220" s="36">
        <v>182</v>
      </c>
    </row>
    <row r="221" spans="1:5" x14ac:dyDescent="0.25">
      <c r="A221" s="30" t="s">
        <v>325</v>
      </c>
      <c r="B221" s="31">
        <v>311664</v>
      </c>
      <c r="C221" s="31">
        <v>320776</v>
      </c>
      <c r="D221" s="31">
        <v>312507</v>
      </c>
      <c r="E221" s="31">
        <v>944947</v>
      </c>
    </row>
    <row r="222" spans="1:5" x14ac:dyDescent="0.25">
      <c r="A222" s="35" t="s">
        <v>326</v>
      </c>
      <c r="B222" s="36">
        <v>44501</v>
      </c>
      <c r="C222" s="36">
        <v>46027</v>
      </c>
      <c r="D222" s="36">
        <v>44608</v>
      </c>
      <c r="E222" s="36">
        <v>135136</v>
      </c>
    </row>
    <row r="223" spans="1:5" x14ac:dyDescent="0.25">
      <c r="A223" s="37" t="s">
        <v>337</v>
      </c>
      <c r="B223" s="1">
        <v>44501</v>
      </c>
      <c r="C223" s="1">
        <v>46027</v>
      </c>
      <c r="D223" s="1">
        <v>44608</v>
      </c>
      <c r="E223" s="1">
        <v>135136</v>
      </c>
    </row>
    <row r="224" spans="1:5" x14ac:dyDescent="0.25">
      <c r="A224" s="38" t="s">
        <v>338</v>
      </c>
      <c r="B224" s="36">
        <v>44433</v>
      </c>
      <c r="C224" s="36">
        <v>45955</v>
      </c>
      <c r="D224" s="36">
        <v>44537</v>
      </c>
      <c r="E224" s="36">
        <v>134925</v>
      </c>
    </row>
    <row r="225" spans="1:5" x14ac:dyDescent="0.25">
      <c r="A225" s="38" t="s">
        <v>342</v>
      </c>
      <c r="B225" s="36">
        <v>68</v>
      </c>
      <c r="C225" s="36">
        <v>72</v>
      </c>
      <c r="D225" s="36">
        <v>71</v>
      </c>
      <c r="E225" s="36">
        <v>211</v>
      </c>
    </row>
    <row r="226" spans="1:5" x14ac:dyDescent="0.25">
      <c r="A226" s="35" t="s">
        <v>327</v>
      </c>
      <c r="B226" s="36">
        <v>44491</v>
      </c>
      <c r="C226" s="36">
        <v>45475</v>
      </c>
      <c r="D226" s="36">
        <v>44606</v>
      </c>
      <c r="E226" s="36">
        <v>134572</v>
      </c>
    </row>
    <row r="227" spans="1:5" x14ac:dyDescent="0.25">
      <c r="A227" s="37" t="s">
        <v>337</v>
      </c>
      <c r="B227" s="1">
        <v>44491</v>
      </c>
      <c r="C227" s="1">
        <v>45475</v>
      </c>
      <c r="D227" s="1">
        <v>44606</v>
      </c>
      <c r="E227" s="1">
        <v>134572</v>
      </c>
    </row>
    <row r="228" spans="1:5" x14ac:dyDescent="0.25">
      <c r="A228" s="38" t="s">
        <v>338</v>
      </c>
      <c r="B228" s="36">
        <v>44424</v>
      </c>
      <c r="C228" s="36">
        <v>45407</v>
      </c>
      <c r="D228" s="36">
        <v>44535</v>
      </c>
      <c r="E228" s="36">
        <v>134366</v>
      </c>
    </row>
    <row r="229" spans="1:5" x14ac:dyDescent="0.25">
      <c r="A229" s="38" t="s">
        <v>342</v>
      </c>
      <c r="B229" s="36">
        <v>67</v>
      </c>
      <c r="C229" s="36">
        <v>68</v>
      </c>
      <c r="D229" s="36">
        <v>71</v>
      </c>
      <c r="E229" s="36">
        <v>206</v>
      </c>
    </row>
    <row r="230" spans="1:5" x14ac:dyDescent="0.25">
      <c r="A230" s="35" t="s">
        <v>328</v>
      </c>
      <c r="B230" s="36">
        <v>44493</v>
      </c>
      <c r="C230" s="36">
        <v>45480</v>
      </c>
      <c r="D230" s="36">
        <v>44588</v>
      </c>
      <c r="E230" s="36">
        <v>134561</v>
      </c>
    </row>
    <row r="231" spans="1:5" x14ac:dyDescent="0.25">
      <c r="A231" s="37" t="s">
        <v>337</v>
      </c>
      <c r="B231" s="1">
        <v>44493</v>
      </c>
      <c r="C231" s="1">
        <v>45480</v>
      </c>
      <c r="D231" s="1">
        <v>44588</v>
      </c>
      <c r="E231" s="1">
        <v>134561</v>
      </c>
    </row>
    <row r="232" spans="1:5" x14ac:dyDescent="0.25">
      <c r="A232" s="38" t="s">
        <v>338</v>
      </c>
      <c r="B232" s="36">
        <v>44422</v>
      </c>
      <c r="C232" s="36">
        <v>45410</v>
      </c>
      <c r="D232" s="36">
        <v>44519</v>
      </c>
      <c r="E232" s="36">
        <v>134351</v>
      </c>
    </row>
    <row r="233" spans="1:5" x14ac:dyDescent="0.25">
      <c r="A233" s="38" t="s">
        <v>342</v>
      </c>
      <c r="B233" s="36">
        <v>71</v>
      </c>
      <c r="C233" s="36">
        <v>70</v>
      </c>
      <c r="D233" s="36">
        <v>69</v>
      </c>
      <c r="E233" s="36">
        <v>210</v>
      </c>
    </row>
    <row r="234" spans="1:5" x14ac:dyDescent="0.25">
      <c r="A234" s="35" t="s">
        <v>329</v>
      </c>
      <c r="B234" s="36">
        <v>44510</v>
      </c>
      <c r="C234" s="36">
        <v>46050</v>
      </c>
      <c r="D234" s="36">
        <v>44632</v>
      </c>
      <c r="E234" s="36">
        <v>135192</v>
      </c>
    </row>
    <row r="235" spans="1:5" x14ac:dyDescent="0.25">
      <c r="A235" s="37" t="s">
        <v>337</v>
      </c>
      <c r="B235" s="1">
        <v>44510</v>
      </c>
      <c r="C235" s="1">
        <v>46050</v>
      </c>
      <c r="D235" s="1">
        <v>44632</v>
      </c>
      <c r="E235" s="1">
        <v>135192</v>
      </c>
    </row>
    <row r="236" spans="1:5" x14ac:dyDescent="0.25">
      <c r="A236" s="38" t="s">
        <v>338</v>
      </c>
      <c r="B236" s="36">
        <v>44437</v>
      </c>
      <c r="C236" s="36">
        <v>45972</v>
      </c>
      <c r="D236" s="36">
        <v>44559</v>
      </c>
      <c r="E236" s="36">
        <v>134968</v>
      </c>
    </row>
    <row r="237" spans="1:5" x14ac:dyDescent="0.25">
      <c r="A237" s="38" t="s">
        <v>342</v>
      </c>
      <c r="B237" s="36">
        <v>73</v>
      </c>
      <c r="C237" s="36">
        <v>78</v>
      </c>
      <c r="D237" s="36">
        <v>73</v>
      </c>
      <c r="E237" s="36">
        <v>224</v>
      </c>
    </row>
    <row r="238" spans="1:5" x14ac:dyDescent="0.25">
      <c r="A238" s="35" t="s">
        <v>330</v>
      </c>
      <c r="B238" s="36">
        <v>44497</v>
      </c>
      <c r="C238" s="36">
        <v>46079</v>
      </c>
      <c r="D238" s="36">
        <v>44616</v>
      </c>
      <c r="E238" s="36">
        <v>135192</v>
      </c>
    </row>
    <row r="239" spans="1:5" x14ac:dyDescent="0.25">
      <c r="A239" s="37" t="s">
        <v>337</v>
      </c>
      <c r="B239" s="1">
        <v>44497</v>
      </c>
      <c r="C239" s="1">
        <v>46079</v>
      </c>
      <c r="D239" s="1">
        <v>44616</v>
      </c>
      <c r="E239" s="1">
        <v>135192</v>
      </c>
    </row>
    <row r="240" spans="1:5" x14ac:dyDescent="0.25">
      <c r="A240" s="38" t="s">
        <v>338</v>
      </c>
      <c r="B240" s="36">
        <v>44426</v>
      </c>
      <c r="C240" s="36">
        <v>46006</v>
      </c>
      <c r="D240" s="36">
        <v>44541</v>
      </c>
      <c r="E240" s="36">
        <v>134973</v>
      </c>
    </row>
    <row r="241" spans="1:5" x14ac:dyDescent="0.25">
      <c r="A241" s="38" t="s">
        <v>342</v>
      </c>
      <c r="B241" s="36">
        <v>71</v>
      </c>
      <c r="C241" s="36">
        <v>73</v>
      </c>
      <c r="D241" s="36">
        <v>75</v>
      </c>
      <c r="E241" s="36">
        <v>219</v>
      </c>
    </row>
    <row r="242" spans="1:5" x14ac:dyDescent="0.25">
      <c r="A242" s="35" t="s">
        <v>331</v>
      </c>
      <c r="B242" s="36">
        <v>44674</v>
      </c>
      <c r="C242" s="36">
        <v>46224</v>
      </c>
      <c r="D242" s="36">
        <v>44808</v>
      </c>
      <c r="E242" s="36">
        <v>135706</v>
      </c>
    </row>
    <row r="243" spans="1:5" x14ac:dyDescent="0.25">
      <c r="A243" s="37" t="s">
        <v>337</v>
      </c>
      <c r="B243" s="1">
        <v>44674</v>
      </c>
      <c r="C243" s="1">
        <v>46224</v>
      </c>
      <c r="D243" s="1">
        <v>44808</v>
      </c>
      <c r="E243" s="1">
        <v>135706</v>
      </c>
    </row>
    <row r="244" spans="1:5" x14ac:dyDescent="0.25">
      <c r="A244" s="38" t="s">
        <v>338</v>
      </c>
      <c r="B244" s="36">
        <v>44562</v>
      </c>
      <c r="C244" s="36">
        <v>46100</v>
      </c>
      <c r="D244" s="36">
        <v>44690</v>
      </c>
      <c r="E244" s="36">
        <v>135352</v>
      </c>
    </row>
    <row r="245" spans="1:5" x14ac:dyDescent="0.25">
      <c r="A245" s="38" t="s">
        <v>342</v>
      </c>
      <c r="B245" s="36">
        <v>112</v>
      </c>
      <c r="C245" s="36">
        <v>124</v>
      </c>
      <c r="D245" s="36">
        <v>118</v>
      </c>
      <c r="E245" s="36">
        <v>354</v>
      </c>
    </row>
    <row r="246" spans="1:5" x14ac:dyDescent="0.25">
      <c r="A246" s="35" t="s">
        <v>332</v>
      </c>
      <c r="B246" s="36">
        <v>44498</v>
      </c>
      <c r="C246" s="36">
        <v>45441</v>
      </c>
      <c r="D246" s="36">
        <v>44649</v>
      </c>
      <c r="E246" s="36">
        <v>134588</v>
      </c>
    </row>
    <row r="247" spans="1:5" x14ac:dyDescent="0.25">
      <c r="A247" s="37" t="s">
        <v>337</v>
      </c>
      <c r="B247" s="1">
        <v>44498</v>
      </c>
      <c r="C247" s="1">
        <v>45441</v>
      </c>
      <c r="D247" s="1">
        <v>44649</v>
      </c>
      <c r="E247" s="1">
        <v>134588</v>
      </c>
    </row>
    <row r="248" spans="1:5" x14ac:dyDescent="0.25">
      <c r="A248" s="38" t="s">
        <v>338</v>
      </c>
      <c r="B248" s="36">
        <v>44424</v>
      </c>
      <c r="C248" s="36">
        <v>45366</v>
      </c>
      <c r="D248" s="36">
        <v>44569</v>
      </c>
      <c r="E248" s="36">
        <v>134359</v>
      </c>
    </row>
    <row r="249" spans="1:5" x14ac:dyDescent="0.25">
      <c r="A249" s="38" t="s">
        <v>342</v>
      </c>
      <c r="B249" s="36">
        <v>74</v>
      </c>
      <c r="C249" s="36">
        <v>75</v>
      </c>
      <c r="D249" s="36">
        <v>80</v>
      </c>
      <c r="E249" s="36">
        <v>229</v>
      </c>
    </row>
    <row r="250" spans="1:5" x14ac:dyDescent="0.25">
      <c r="A250" s="30" t="s">
        <v>50</v>
      </c>
      <c r="B250" s="31">
        <v>2977485</v>
      </c>
      <c r="C250" s="31">
        <v>3095527</v>
      </c>
      <c r="D250" s="31">
        <v>2934230</v>
      </c>
      <c r="E250" s="31">
        <v>9007242</v>
      </c>
    </row>
    <row r="251" spans="1:5" x14ac:dyDescent="0.25">
      <c r="A251" s="35" t="s">
        <v>51</v>
      </c>
      <c r="B251" s="36">
        <v>57487</v>
      </c>
      <c r="C251" s="36">
        <v>71005</v>
      </c>
      <c r="D251" s="36">
        <v>72576</v>
      </c>
      <c r="E251" s="36">
        <v>201068</v>
      </c>
    </row>
    <row r="252" spans="1:5" x14ac:dyDescent="0.25">
      <c r="A252" s="37" t="s">
        <v>348</v>
      </c>
      <c r="B252" s="1">
        <v>57487</v>
      </c>
      <c r="C252" s="1">
        <v>71005</v>
      </c>
      <c r="D252" s="1">
        <v>72576</v>
      </c>
      <c r="E252" s="1">
        <v>201068</v>
      </c>
    </row>
    <row r="253" spans="1:5" x14ac:dyDescent="0.25">
      <c r="A253" s="38" t="s">
        <v>349</v>
      </c>
      <c r="B253" s="36">
        <v>16318</v>
      </c>
      <c r="C253" s="36">
        <v>22125</v>
      </c>
      <c r="D253" s="36">
        <v>27251</v>
      </c>
      <c r="E253" s="36">
        <v>65694</v>
      </c>
    </row>
    <row r="254" spans="1:5" x14ac:dyDescent="0.25">
      <c r="A254" s="38" t="s">
        <v>335</v>
      </c>
      <c r="B254" s="36">
        <v>41168</v>
      </c>
      <c r="C254" s="36">
        <v>48880</v>
      </c>
      <c r="D254" s="36">
        <v>45325</v>
      </c>
      <c r="E254" s="36">
        <v>135373</v>
      </c>
    </row>
    <row r="255" spans="1:5" x14ac:dyDescent="0.25">
      <c r="A255" s="38" t="s">
        <v>394</v>
      </c>
      <c r="B255" s="36">
        <v>1</v>
      </c>
      <c r="C255" s="36"/>
      <c r="D255" s="36"/>
      <c r="E255" s="36">
        <v>1</v>
      </c>
    </row>
    <row r="256" spans="1:5" x14ac:dyDescent="0.25">
      <c r="A256" s="39" t="s">
        <v>350</v>
      </c>
      <c r="B256" s="1">
        <v>1</v>
      </c>
      <c r="C256" s="1"/>
      <c r="D256" s="1"/>
      <c r="E256" s="1">
        <v>1</v>
      </c>
    </row>
    <row r="257" spans="1:5" x14ac:dyDescent="0.25">
      <c r="A257" s="35" t="s">
        <v>52</v>
      </c>
      <c r="B257" s="36">
        <v>40652</v>
      </c>
      <c r="C257" s="36">
        <v>45681</v>
      </c>
      <c r="D257" s="36">
        <v>44307</v>
      </c>
      <c r="E257" s="36">
        <v>130640</v>
      </c>
    </row>
    <row r="258" spans="1:5" x14ac:dyDescent="0.25">
      <c r="A258" s="37" t="s">
        <v>348</v>
      </c>
      <c r="B258" s="1">
        <v>40652</v>
      </c>
      <c r="C258" s="1">
        <v>45681</v>
      </c>
      <c r="D258" s="1">
        <v>44307</v>
      </c>
      <c r="E258" s="1">
        <v>130640</v>
      </c>
    </row>
    <row r="259" spans="1:5" x14ac:dyDescent="0.25">
      <c r="A259" s="38" t="s">
        <v>335</v>
      </c>
      <c r="B259" s="36">
        <v>40652</v>
      </c>
      <c r="C259" s="36">
        <v>45681</v>
      </c>
      <c r="D259" s="36">
        <v>44307</v>
      </c>
      <c r="E259" s="36">
        <v>130640</v>
      </c>
    </row>
    <row r="260" spans="1:5" x14ac:dyDescent="0.25">
      <c r="A260" s="35" t="s">
        <v>53</v>
      </c>
      <c r="B260" s="36">
        <v>44844</v>
      </c>
      <c r="C260" s="36">
        <v>46328</v>
      </c>
      <c r="D260" s="36">
        <v>44860</v>
      </c>
      <c r="E260" s="36">
        <v>136032</v>
      </c>
    </row>
    <row r="261" spans="1:5" x14ac:dyDescent="0.25">
      <c r="A261" s="37" t="s">
        <v>337</v>
      </c>
      <c r="B261" s="1">
        <v>44844</v>
      </c>
      <c r="C261" s="1">
        <v>46328</v>
      </c>
      <c r="D261" s="1">
        <v>44860</v>
      </c>
      <c r="E261" s="1">
        <v>136032</v>
      </c>
    </row>
    <row r="262" spans="1:5" x14ac:dyDescent="0.25">
      <c r="A262" s="38" t="s">
        <v>338</v>
      </c>
      <c r="B262" s="36">
        <v>44634</v>
      </c>
      <c r="C262" s="36">
        <v>46161</v>
      </c>
      <c r="D262" s="36">
        <v>44707</v>
      </c>
      <c r="E262" s="36">
        <v>135502</v>
      </c>
    </row>
    <row r="263" spans="1:5" x14ac:dyDescent="0.25">
      <c r="A263" s="38" t="s">
        <v>335</v>
      </c>
      <c r="B263" s="36">
        <v>210</v>
      </c>
      <c r="C263" s="36">
        <v>167</v>
      </c>
      <c r="D263" s="36">
        <v>153</v>
      </c>
      <c r="E263" s="36">
        <v>530</v>
      </c>
    </row>
    <row r="264" spans="1:5" x14ac:dyDescent="0.25">
      <c r="A264" s="35" t="s">
        <v>54</v>
      </c>
      <c r="B264" s="36">
        <v>49390</v>
      </c>
      <c r="C264" s="36">
        <v>55217</v>
      </c>
      <c r="D264" s="36">
        <v>54262</v>
      </c>
      <c r="E264" s="36">
        <v>158869</v>
      </c>
    </row>
    <row r="265" spans="1:5" x14ac:dyDescent="0.25">
      <c r="A265" s="37" t="s">
        <v>337</v>
      </c>
      <c r="B265" s="1">
        <v>49390</v>
      </c>
      <c r="C265" s="1">
        <v>55217</v>
      </c>
      <c r="D265" s="1">
        <v>54262</v>
      </c>
      <c r="E265" s="1">
        <v>158869</v>
      </c>
    </row>
    <row r="266" spans="1:5" x14ac:dyDescent="0.25">
      <c r="A266" s="38" t="s">
        <v>338</v>
      </c>
      <c r="B266" s="36">
        <v>45142</v>
      </c>
      <c r="C266" s="36">
        <v>51477</v>
      </c>
      <c r="D266" s="36">
        <v>50591</v>
      </c>
      <c r="E266" s="36">
        <v>147210</v>
      </c>
    </row>
    <row r="267" spans="1:5" x14ac:dyDescent="0.25">
      <c r="A267" s="38" t="s">
        <v>335</v>
      </c>
      <c r="B267" s="36">
        <v>4248</v>
      </c>
      <c r="C267" s="36">
        <v>3740</v>
      </c>
      <c r="D267" s="36">
        <v>3671</v>
      </c>
      <c r="E267" s="36">
        <v>11659</v>
      </c>
    </row>
    <row r="268" spans="1:5" x14ac:dyDescent="0.25">
      <c r="A268" s="35" t="s">
        <v>55</v>
      </c>
      <c r="B268" s="36">
        <v>48452</v>
      </c>
      <c r="C268" s="36">
        <v>50868</v>
      </c>
      <c r="D268" s="36">
        <v>48189</v>
      </c>
      <c r="E268" s="36">
        <v>147509</v>
      </c>
    </row>
    <row r="269" spans="1:5" x14ac:dyDescent="0.25">
      <c r="A269" s="37" t="s">
        <v>337</v>
      </c>
      <c r="B269" s="1">
        <v>48452</v>
      </c>
      <c r="C269" s="1">
        <v>50868</v>
      </c>
      <c r="D269" s="1">
        <v>48189</v>
      </c>
      <c r="E269" s="1">
        <v>147509</v>
      </c>
    </row>
    <row r="270" spans="1:5" x14ac:dyDescent="0.25">
      <c r="A270" s="38" t="s">
        <v>338</v>
      </c>
      <c r="B270" s="36">
        <v>46395</v>
      </c>
      <c r="C270" s="36">
        <v>48936</v>
      </c>
      <c r="D270" s="36">
        <v>46146</v>
      </c>
      <c r="E270" s="36">
        <v>141477</v>
      </c>
    </row>
    <row r="271" spans="1:5" x14ac:dyDescent="0.25">
      <c r="A271" s="38" t="s">
        <v>351</v>
      </c>
      <c r="B271" s="36">
        <v>2057</v>
      </c>
      <c r="C271" s="36">
        <v>1932</v>
      </c>
      <c r="D271" s="36">
        <v>2043</v>
      </c>
      <c r="E271" s="36">
        <v>6032</v>
      </c>
    </row>
    <row r="272" spans="1:5" x14ac:dyDescent="0.25">
      <c r="A272" s="35" t="s">
        <v>56</v>
      </c>
      <c r="B272" s="36">
        <v>43226</v>
      </c>
      <c r="C272" s="36">
        <v>44678</v>
      </c>
      <c r="D272" s="36">
        <v>15036</v>
      </c>
      <c r="E272" s="36">
        <v>102940</v>
      </c>
    </row>
    <row r="273" spans="1:5" x14ac:dyDescent="0.25">
      <c r="A273" s="37" t="s">
        <v>337</v>
      </c>
      <c r="B273" s="1">
        <v>43226</v>
      </c>
      <c r="C273" s="1">
        <v>44678</v>
      </c>
      <c r="D273" s="1">
        <v>15036</v>
      </c>
      <c r="E273" s="1">
        <v>102940</v>
      </c>
    </row>
    <row r="274" spans="1:5" x14ac:dyDescent="0.25">
      <c r="A274" s="38" t="s">
        <v>338</v>
      </c>
      <c r="B274" s="36">
        <v>43221</v>
      </c>
      <c r="C274" s="36">
        <v>44675</v>
      </c>
      <c r="D274" s="36">
        <v>15034</v>
      </c>
      <c r="E274" s="36">
        <v>102930</v>
      </c>
    </row>
    <row r="275" spans="1:5" x14ac:dyDescent="0.25">
      <c r="A275" s="38" t="s">
        <v>339</v>
      </c>
      <c r="B275" s="36">
        <v>5</v>
      </c>
      <c r="C275" s="36">
        <v>3</v>
      </c>
      <c r="D275" s="36">
        <v>2</v>
      </c>
      <c r="E275" s="36">
        <v>10</v>
      </c>
    </row>
    <row r="276" spans="1:5" x14ac:dyDescent="0.25">
      <c r="A276" s="35" t="s">
        <v>57</v>
      </c>
      <c r="B276" s="36">
        <v>44807</v>
      </c>
      <c r="C276" s="36">
        <v>46489</v>
      </c>
      <c r="D276" s="36">
        <v>54289</v>
      </c>
      <c r="E276" s="36">
        <v>145585</v>
      </c>
    </row>
    <row r="277" spans="1:5" x14ac:dyDescent="0.25">
      <c r="A277" s="37" t="s">
        <v>337</v>
      </c>
      <c r="B277" s="1">
        <v>44807</v>
      </c>
      <c r="C277" s="1">
        <v>46489</v>
      </c>
      <c r="D277" s="1">
        <v>54289</v>
      </c>
      <c r="E277" s="1">
        <v>145585</v>
      </c>
    </row>
    <row r="278" spans="1:5" x14ac:dyDescent="0.25">
      <c r="A278" s="38" t="s">
        <v>338</v>
      </c>
      <c r="B278" s="36">
        <v>44227</v>
      </c>
      <c r="C278" s="36">
        <v>45925</v>
      </c>
      <c r="D278" s="36">
        <v>44754</v>
      </c>
      <c r="E278" s="36">
        <v>134906</v>
      </c>
    </row>
    <row r="279" spans="1:5" x14ac:dyDescent="0.25">
      <c r="A279" s="38" t="s">
        <v>342</v>
      </c>
      <c r="B279" s="36">
        <v>25</v>
      </c>
      <c r="C279" s="36">
        <v>41</v>
      </c>
      <c r="D279" s="36">
        <v>367</v>
      </c>
      <c r="E279" s="36">
        <v>433</v>
      </c>
    </row>
    <row r="280" spans="1:5" x14ac:dyDescent="0.25">
      <c r="A280" s="38" t="s">
        <v>339</v>
      </c>
      <c r="B280" s="36">
        <v>555</v>
      </c>
      <c r="C280" s="36">
        <v>523</v>
      </c>
      <c r="D280" s="36">
        <v>9168</v>
      </c>
      <c r="E280" s="36">
        <v>10246</v>
      </c>
    </row>
    <row r="281" spans="1:5" x14ac:dyDescent="0.25">
      <c r="A281" s="35" t="s">
        <v>352</v>
      </c>
      <c r="B281" s="36">
        <v>43614</v>
      </c>
      <c r="C281" s="36">
        <v>44792</v>
      </c>
      <c r="D281" s="36">
        <v>43724</v>
      </c>
      <c r="E281" s="36">
        <v>132130</v>
      </c>
    </row>
    <row r="282" spans="1:5" x14ac:dyDescent="0.25">
      <c r="A282" s="37" t="s">
        <v>337</v>
      </c>
      <c r="B282" s="1">
        <v>43614</v>
      </c>
      <c r="C282" s="1">
        <v>44792</v>
      </c>
      <c r="D282" s="1">
        <v>43724</v>
      </c>
      <c r="E282" s="1">
        <v>132130</v>
      </c>
    </row>
    <row r="283" spans="1:5" x14ac:dyDescent="0.25">
      <c r="A283" s="38" t="s">
        <v>338</v>
      </c>
      <c r="B283" s="36">
        <v>43512</v>
      </c>
      <c r="C283" s="36">
        <v>44692</v>
      </c>
      <c r="D283" s="36">
        <v>43591</v>
      </c>
      <c r="E283" s="36">
        <v>131795</v>
      </c>
    </row>
    <row r="284" spans="1:5" x14ac:dyDescent="0.25">
      <c r="A284" s="38" t="s">
        <v>335</v>
      </c>
      <c r="B284" s="36">
        <v>102</v>
      </c>
      <c r="C284" s="36">
        <v>100</v>
      </c>
      <c r="D284" s="36">
        <v>133</v>
      </c>
      <c r="E284" s="36">
        <v>335</v>
      </c>
    </row>
    <row r="285" spans="1:5" x14ac:dyDescent="0.25">
      <c r="A285" s="35" t="s">
        <v>435</v>
      </c>
      <c r="B285" s="36">
        <v>44667</v>
      </c>
      <c r="C285" s="36">
        <v>46124</v>
      </c>
      <c r="D285" s="36">
        <v>44743</v>
      </c>
      <c r="E285" s="36">
        <v>135534</v>
      </c>
    </row>
    <row r="286" spans="1:5" x14ac:dyDescent="0.25">
      <c r="A286" s="37" t="s">
        <v>337</v>
      </c>
      <c r="B286" s="1">
        <v>44667</v>
      </c>
      <c r="C286" s="1">
        <v>46124</v>
      </c>
      <c r="D286" s="1">
        <v>44743</v>
      </c>
      <c r="E286" s="1">
        <v>135534</v>
      </c>
    </row>
    <row r="287" spans="1:5" x14ac:dyDescent="0.25">
      <c r="A287" s="38" t="s">
        <v>338</v>
      </c>
      <c r="B287" s="36">
        <v>44535</v>
      </c>
      <c r="C287" s="36">
        <v>45994</v>
      </c>
      <c r="D287" s="36">
        <v>44645</v>
      </c>
      <c r="E287" s="36">
        <v>135174</v>
      </c>
    </row>
    <row r="288" spans="1:5" x14ac:dyDescent="0.25">
      <c r="A288" s="38" t="s">
        <v>335</v>
      </c>
      <c r="B288" s="36">
        <v>132</v>
      </c>
      <c r="C288" s="36">
        <v>130</v>
      </c>
      <c r="D288" s="36">
        <v>98</v>
      </c>
      <c r="E288" s="36">
        <v>360</v>
      </c>
    </row>
    <row r="289" spans="1:5" x14ac:dyDescent="0.25">
      <c r="A289" s="35" t="s">
        <v>60</v>
      </c>
      <c r="B289" s="36">
        <v>44736</v>
      </c>
      <c r="C289" s="36">
        <v>46165</v>
      </c>
      <c r="D289" s="36">
        <v>44820</v>
      </c>
      <c r="E289" s="36">
        <v>135721</v>
      </c>
    </row>
    <row r="290" spans="1:5" x14ac:dyDescent="0.25">
      <c r="A290" s="37" t="s">
        <v>337</v>
      </c>
      <c r="B290" s="1">
        <v>44736</v>
      </c>
      <c r="C290" s="1">
        <v>46165</v>
      </c>
      <c r="D290" s="1">
        <v>44820</v>
      </c>
      <c r="E290" s="1">
        <v>135721</v>
      </c>
    </row>
    <row r="291" spans="1:5" x14ac:dyDescent="0.25">
      <c r="A291" s="38" t="s">
        <v>338</v>
      </c>
      <c r="B291" s="36">
        <v>44604</v>
      </c>
      <c r="C291" s="36">
        <v>46033</v>
      </c>
      <c r="D291" s="36">
        <v>44722</v>
      </c>
      <c r="E291" s="36">
        <v>135359</v>
      </c>
    </row>
    <row r="292" spans="1:5" x14ac:dyDescent="0.25">
      <c r="A292" s="38" t="s">
        <v>351</v>
      </c>
      <c r="B292" s="36">
        <v>132</v>
      </c>
      <c r="C292" s="36">
        <v>132</v>
      </c>
      <c r="D292" s="36">
        <v>98</v>
      </c>
      <c r="E292" s="36">
        <v>362</v>
      </c>
    </row>
    <row r="293" spans="1:5" x14ac:dyDescent="0.25">
      <c r="A293" s="35" t="s">
        <v>61</v>
      </c>
      <c r="B293" s="36">
        <v>44647</v>
      </c>
      <c r="C293" s="36">
        <v>46035</v>
      </c>
      <c r="D293" s="36">
        <v>44675</v>
      </c>
      <c r="E293" s="36">
        <v>135357</v>
      </c>
    </row>
    <row r="294" spans="1:5" x14ac:dyDescent="0.25">
      <c r="A294" s="37" t="s">
        <v>337</v>
      </c>
      <c r="B294" s="1">
        <v>44647</v>
      </c>
      <c r="C294" s="1">
        <v>46035</v>
      </c>
      <c r="D294" s="1">
        <v>44675</v>
      </c>
      <c r="E294" s="1">
        <v>135357</v>
      </c>
    </row>
    <row r="295" spans="1:5" x14ac:dyDescent="0.25">
      <c r="A295" s="38" t="s">
        <v>338</v>
      </c>
      <c r="B295" s="36">
        <v>44539</v>
      </c>
      <c r="C295" s="36">
        <v>45935</v>
      </c>
      <c r="D295" s="36">
        <v>44593</v>
      </c>
      <c r="E295" s="36">
        <v>135067</v>
      </c>
    </row>
    <row r="296" spans="1:5" x14ac:dyDescent="0.25">
      <c r="A296" s="38" t="s">
        <v>342</v>
      </c>
      <c r="B296" s="36">
        <v>108</v>
      </c>
      <c r="C296" s="36">
        <v>100</v>
      </c>
      <c r="D296" s="36">
        <v>82</v>
      </c>
      <c r="E296" s="36">
        <v>290</v>
      </c>
    </row>
    <row r="297" spans="1:5" x14ac:dyDescent="0.25">
      <c r="A297" s="35" t="s">
        <v>62</v>
      </c>
      <c r="B297" s="36">
        <v>44539</v>
      </c>
      <c r="C297" s="36">
        <v>45691</v>
      </c>
      <c r="D297" s="36">
        <v>44669</v>
      </c>
      <c r="E297" s="36">
        <v>134899</v>
      </c>
    </row>
    <row r="298" spans="1:5" x14ac:dyDescent="0.25">
      <c r="A298" s="37" t="s">
        <v>337</v>
      </c>
      <c r="B298" s="1">
        <v>44539</v>
      </c>
      <c r="C298" s="1">
        <v>45691</v>
      </c>
      <c r="D298" s="1">
        <v>44669</v>
      </c>
      <c r="E298" s="1">
        <v>134899</v>
      </c>
    </row>
    <row r="299" spans="1:5" x14ac:dyDescent="0.25">
      <c r="A299" s="38" t="s">
        <v>338</v>
      </c>
      <c r="B299" s="36">
        <v>44450</v>
      </c>
      <c r="C299" s="36">
        <v>45600</v>
      </c>
      <c r="D299" s="36">
        <v>44585</v>
      </c>
      <c r="E299" s="36">
        <v>134635</v>
      </c>
    </row>
    <row r="300" spans="1:5" x14ac:dyDescent="0.25">
      <c r="A300" s="38" t="s">
        <v>342</v>
      </c>
      <c r="B300" s="36">
        <v>89</v>
      </c>
      <c r="C300" s="36">
        <v>91</v>
      </c>
      <c r="D300" s="36">
        <v>84</v>
      </c>
      <c r="E300" s="36">
        <v>264</v>
      </c>
    </row>
    <row r="301" spans="1:5" x14ac:dyDescent="0.25">
      <c r="A301" s="35" t="s">
        <v>63</v>
      </c>
      <c r="B301" s="36">
        <v>44508</v>
      </c>
      <c r="C301" s="36">
        <v>45407</v>
      </c>
      <c r="D301" s="36">
        <v>44629</v>
      </c>
      <c r="E301" s="36">
        <v>134544</v>
      </c>
    </row>
    <row r="302" spans="1:5" x14ac:dyDescent="0.25">
      <c r="A302" s="37" t="s">
        <v>337</v>
      </c>
      <c r="B302" s="1">
        <v>44508</v>
      </c>
      <c r="C302" s="1">
        <v>45407</v>
      </c>
      <c r="D302" s="1">
        <v>44629</v>
      </c>
      <c r="E302" s="1">
        <v>134544</v>
      </c>
    </row>
    <row r="303" spans="1:5" x14ac:dyDescent="0.25">
      <c r="A303" s="38" t="s">
        <v>338</v>
      </c>
      <c r="B303" s="36">
        <v>44435</v>
      </c>
      <c r="C303" s="36">
        <v>45337</v>
      </c>
      <c r="D303" s="36">
        <v>44554</v>
      </c>
      <c r="E303" s="36">
        <v>134326</v>
      </c>
    </row>
    <row r="304" spans="1:5" x14ac:dyDescent="0.25">
      <c r="A304" s="38" t="s">
        <v>342</v>
      </c>
      <c r="B304" s="36">
        <v>73</v>
      </c>
      <c r="C304" s="36">
        <v>70</v>
      </c>
      <c r="D304" s="36">
        <v>75</v>
      </c>
      <c r="E304" s="36">
        <v>218</v>
      </c>
    </row>
    <row r="305" spans="1:5" x14ac:dyDescent="0.25">
      <c r="A305" s="35" t="s">
        <v>64</v>
      </c>
      <c r="B305" s="36">
        <v>44590</v>
      </c>
      <c r="C305" s="36">
        <v>46030</v>
      </c>
      <c r="D305" s="36">
        <v>44767</v>
      </c>
      <c r="E305" s="36">
        <v>135387</v>
      </c>
    </row>
    <row r="306" spans="1:5" x14ac:dyDescent="0.25">
      <c r="A306" s="37" t="s">
        <v>337</v>
      </c>
      <c r="B306" s="1">
        <v>44590</v>
      </c>
      <c r="C306" s="1">
        <v>46030</v>
      </c>
      <c r="D306" s="1">
        <v>44767</v>
      </c>
      <c r="E306" s="1">
        <v>135387</v>
      </c>
    </row>
    <row r="307" spans="1:5" x14ac:dyDescent="0.25">
      <c r="A307" s="38" t="s">
        <v>338</v>
      </c>
      <c r="B307" s="36">
        <v>44484</v>
      </c>
      <c r="C307" s="36">
        <v>45909</v>
      </c>
      <c r="D307" s="36">
        <v>44662</v>
      </c>
      <c r="E307" s="36">
        <v>135055</v>
      </c>
    </row>
    <row r="308" spans="1:5" x14ac:dyDescent="0.25">
      <c r="A308" s="38" t="s">
        <v>342</v>
      </c>
      <c r="B308" s="36">
        <v>106</v>
      </c>
      <c r="C308" s="36">
        <v>121</v>
      </c>
      <c r="D308" s="36">
        <v>105</v>
      </c>
      <c r="E308" s="36">
        <v>332</v>
      </c>
    </row>
    <row r="309" spans="1:5" x14ac:dyDescent="0.25">
      <c r="A309" s="35" t="s">
        <v>436</v>
      </c>
      <c r="B309" s="36">
        <v>2036869</v>
      </c>
      <c r="C309" s="36">
        <v>2107420</v>
      </c>
      <c r="D309" s="36">
        <v>1989128</v>
      </c>
      <c r="E309" s="36">
        <v>6133417</v>
      </c>
    </row>
    <row r="310" spans="1:5" x14ac:dyDescent="0.25">
      <c r="A310" s="37" t="s">
        <v>333</v>
      </c>
      <c r="B310" s="1">
        <v>2036869</v>
      </c>
      <c r="C310" s="1">
        <v>2107420</v>
      </c>
      <c r="D310" s="1">
        <v>1989128</v>
      </c>
      <c r="E310" s="1">
        <v>6133417</v>
      </c>
    </row>
    <row r="311" spans="1:5" x14ac:dyDescent="0.25">
      <c r="A311" s="38" t="s">
        <v>334</v>
      </c>
      <c r="B311" s="36">
        <v>2012044</v>
      </c>
      <c r="C311" s="36">
        <v>2087423</v>
      </c>
      <c r="D311" s="36">
        <v>1969627</v>
      </c>
      <c r="E311" s="36">
        <v>6069094</v>
      </c>
    </row>
    <row r="312" spans="1:5" x14ac:dyDescent="0.25">
      <c r="A312" s="38" t="s">
        <v>335</v>
      </c>
      <c r="B312" s="36">
        <v>24825</v>
      </c>
      <c r="C312" s="36">
        <v>19997</v>
      </c>
      <c r="D312" s="36">
        <v>19501</v>
      </c>
      <c r="E312" s="36">
        <v>64323</v>
      </c>
    </row>
    <row r="313" spans="1:5" x14ac:dyDescent="0.25">
      <c r="A313" s="35" t="s">
        <v>65</v>
      </c>
      <c r="B313" s="36">
        <v>46122</v>
      </c>
      <c r="C313" s="36">
        <v>47275</v>
      </c>
      <c r="D313" s="36">
        <v>46328</v>
      </c>
      <c r="E313" s="36">
        <v>139725</v>
      </c>
    </row>
    <row r="314" spans="1:5" x14ac:dyDescent="0.25">
      <c r="A314" s="37" t="s">
        <v>337</v>
      </c>
      <c r="B314" s="1">
        <v>46122</v>
      </c>
      <c r="C314" s="1">
        <v>47275</v>
      </c>
      <c r="D314" s="1">
        <v>46328</v>
      </c>
      <c r="E314" s="1">
        <v>139725</v>
      </c>
    </row>
    <row r="315" spans="1:5" x14ac:dyDescent="0.25">
      <c r="A315" s="38" t="s">
        <v>338</v>
      </c>
      <c r="B315" s="36">
        <v>45979</v>
      </c>
      <c r="C315" s="36">
        <v>47133</v>
      </c>
      <c r="D315" s="36">
        <v>46151</v>
      </c>
      <c r="E315" s="36">
        <v>139263</v>
      </c>
    </row>
    <row r="316" spans="1:5" x14ac:dyDescent="0.25">
      <c r="A316" s="38" t="s">
        <v>335</v>
      </c>
      <c r="B316" s="36">
        <v>143</v>
      </c>
      <c r="C316" s="36">
        <v>142</v>
      </c>
      <c r="D316" s="36">
        <v>177</v>
      </c>
      <c r="E316" s="36">
        <v>462</v>
      </c>
    </row>
    <row r="317" spans="1:5" x14ac:dyDescent="0.25">
      <c r="A317" s="35" t="s">
        <v>68</v>
      </c>
      <c r="B317" s="36">
        <v>47093</v>
      </c>
      <c r="C317" s="36">
        <v>48680</v>
      </c>
      <c r="D317" s="36">
        <v>48110</v>
      </c>
      <c r="E317" s="36">
        <v>143883</v>
      </c>
    </row>
    <row r="318" spans="1:5" x14ac:dyDescent="0.25">
      <c r="A318" s="37" t="s">
        <v>337</v>
      </c>
      <c r="B318" s="1">
        <v>47093</v>
      </c>
      <c r="C318" s="1">
        <v>48680</v>
      </c>
      <c r="D318" s="1">
        <v>48110</v>
      </c>
      <c r="E318" s="1">
        <v>143883</v>
      </c>
    </row>
    <row r="319" spans="1:5" x14ac:dyDescent="0.25">
      <c r="A319" s="38" t="s">
        <v>338</v>
      </c>
      <c r="B319" s="36">
        <v>45572</v>
      </c>
      <c r="C319" s="36">
        <v>47077</v>
      </c>
      <c r="D319" s="36">
        <v>45720</v>
      </c>
      <c r="E319" s="36">
        <v>138369</v>
      </c>
    </row>
    <row r="320" spans="1:5" x14ac:dyDescent="0.25">
      <c r="A320" s="38" t="s">
        <v>335</v>
      </c>
      <c r="B320" s="36">
        <v>1521</v>
      </c>
      <c r="C320" s="36">
        <v>1603</v>
      </c>
      <c r="D320" s="36">
        <v>2390</v>
      </c>
      <c r="E320" s="36">
        <v>5514</v>
      </c>
    </row>
    <row r="321" spans="1:5" x14ac:dyDescent="0.25">
      <c r="A321" s="35" t="s">
        <v>70</v>
      </c>
      <c r="B321" s="36">
        <v>73792</v>
      </c>
      <c r="C321" s="36">
        <v>74414</v>
      </c>
      <c r="D321" s="36">
        <v>71313</v>
      </c>
      <c r="E321" s="36">
        <v>219519</v>
      </c>
    </row>
    <row r="322" spans="1:5" x14ac:dyDescent="0.25">
      <c r="A322" s="37" t="s">
        <v>337</v>
      </c>
      <c r="B322" s="1">
        <v>73792</v>
      </c>
      <c r="C322" s="1">
        <v>74414</v>
      </c>
      <c r="D322" s="1">
        <v>71313</v>
      </c>
      <c r="E322" s="1">
        <v>219519</v>
      </c>
    </row>
    <row r="323" spans="1:5" x14ac:dyDescent="0.25">
      <c r="A323" s="38" t="s">
        <v>338</v>
      </c>
      <c r="B323" s="36">
        <v>46863</v>
      </c>
      <c r="C323" s="36">
        <v>48669</v>
      </c>
      <c r="D323" s="36">
        <v>46638</v>
      </c>
      <c r="E323" s="36">
        <v>142170</v>
      </c>
    </row>
    <row r="324" spans="1:5" x14ac:dyDescent="0.25">
      <c r="A324" s="38" t="s">
        <v>351</v>
      </c>
      <c r="B324" s="36">
        <v>26929</v>
      </c>
      <c r="C324" s="36">
        <v>25745</v>
      </c>
      <c r="D324" s="36">
        <v>24675</v>
      </c>
      <c r="E324" s="36">
        <v>77349</v>
      </c>
    </row>
    <row r="325" spans="1:5" x14ac:dyDescent="0.25">
      <c r="A325" s="35" t="s">
        <v>353</v>
      </c>
      <c r="B325" s="36">
        <v>44165</v>
      </c>
      <c r="C325" s="36">
        <v>45039</v>
      </c>
      <c r="D325" s="36">
        <v>44198</v>
      </c>
      <c r="E325" s="36">
        <v>133402</v>
      </c>
    </row>
    <row r="326" spans="1:5" x14ac:dyDescent="0.25">
      <c r="A326" s="37" t="s">
        <v>337</v>
      </c>
      <c r="B326" s="1">
        <v>44165</v>
      </c>
      <c r="C326" s="1">
        <v>45039</v>
      </c>
      <c r="D326" s="1">
        <v>44198</v>
      </c>
      <c r="E326" s="1">
        <v>133402</v>
      </c>
    </row>
    <row r="327" spans="1:5" x14ac:dyDescent="0.25">
      <c r="A327" s="38" t="s">
        <v>338</v>
      </c>
      <c r="B327" s="36">
        <v>44119</v>
      </c>
      <c r="C327" s="36">
        <v>45003</v>
      </c>
      <c r="D327" s="36">
        <v>44166</v>
      </c>
      <c r="E327" s="36">
        <v>133288</v>
      </c>
    </row>
    <row r="328" spans="1:5" x14ac:dyDescent="0.25">
      <c r="A328" s="38" t="s">
        <v>335</v>
      </c>
      <c r="B328" s="36">
        <v>46</v>
      </c>
      <c r="C328" s="36">
        <v>36</v>
      </c>
      <c r="D328" s="36">
        <v>32</v>
      </c>
      <c r="E328" s="36">
        <v>114</v>
      </c>
    </row>
    <row r="329" spans="1:5" x14ac:dyDescent="0.25">
      <c r="A329" s="35" t="s">
        <v>71</v>
      </c>
      <c r="B329" s="36">
        <v>44762</v>
      </c>
      <c r="C329" s="36">
        <v>46266</v>
      </c>
      <c r="D329" s="36">
        <v>44949</v>
      </c>
      <c r="E329" s="36">
        <v>135977</v>
      </c>
    </row>
    <row r="330" spans="1:5" x14ac:dyDescent="0.25">
      <c r="A330" s="37" t="s">
        <v>337</v>
      </c>
      <c r="B330" s="1">
        <v>44762</v>
      </c>
      <c r="C330" s="1">
        <v>46266</v>
      </c>
      <c r="D330" s="1">
        <v>44949</v>
      </c>
      <c r="E330" s="1">
        <v>135977</v>
      </c>
    </row>
    <row r="331" spans="1:5" x14ac:dyDescent="0.25">
      <c r="A331" s="38" t="s">
        <v>338</v>
      </c>
      <c r="B331" s="36">
        <v>44504</v>
      </c>
      <c r="C331" s="36">
        <v>45989</v>
      </c>
      <c r="D331" s="36">
        <v>44655</v>
      </c>
      <c r="E331" s="36">
        <v>135148</v>
      </c>
    </row>
    <row r="332" spans="1:5" x14ac:dyDescent="0.25">
      <c r="A332" s="38" t="s">
        <v>342</v>
      </c>
      <c r="B332" s="36">
        <v>258</v>
      </c>
      <c r="C332" s="36">
        <v>277</v>
      </c>
      <c r="D332" s="36">
        <v>294</v>
      </c>
      <c r="E332" s="36">
        <v>829</v>
      </c>
    </row>
    <row r="333" spans="1:5" x14ac:dyDescent="0.25">
      <c r="A333" s="35" t="s">
        <v>72</v>
      </c>
      <c r="B333" s="36">
        <v>44523</v>
      </c>
      <c r="C333" s="36">
        <v>45923</v>
      </c>
      <c r="D333" s="36">
        <v>44658</v>
      </c>
      <c r="E333" s="36">
        <v>135104</v>
      </c>
    </row>
    <row r="334" spans="1:5" x14ac:dyDescent="0.25">
      <c r="A334" s="37" t="s">
        <v>337</v>
      </c>
      <c r="B334" s="1">
        <v>44523</v>
      </c>
      <c r="C334" s="1">
        <v>45923</v>
      </c>
      <c r="D334" s="1">
        <v>44658</v>
      </c>
      <c r="E334" s="1">
        <v>135104</v>
      </c>
    </row>
    <row r="335" spans="1:5" x14ac:dyDescent="0.25">
      <c r="A335" s="38" t="s">
        <v>338</v>
      </c>
      <c r="B335" s="36">
        <v>44451</v>
      </c>
      <c r="C335" s="36">
        <v>45854</v>
      </c>
      <c r="D335" s="36">
        <v>44584</v>
      </c>
      <c r="E335" s="36">
        <v>134889</v>
      </c>
    </row>
    <row r="336" spans="1:5" x14ac:dyDescent="0.25">
      <c r="A336" s="38" t="s">
        <v>335</v>
      </c>
      <c r="B336" s="36">
        <v>72</v>
      </c>
      <c r="C336" s="36">
        <v>69</v>
      </c>
      <c r="D336" s="36">
        <v>74</v>
      </c>
      <c r="E336" s="36">
        <v>215</v>
      </c>
    </row>
    <row r="337" spans="1:5" x14ac:dyDescent="0.25">
      <c r="A337" s="30" t="s">
        <v>323</v>
      </c>
      <c r="B337" s="31">
        <v>43158</v>
      </c>
      <c r="C337" s="31">
        <v>44666</v>
      </c>
      <c r="D337" s="31">
        <v>43250</v>
      </c>
      <c r="E337" s="31">
        <v>131074</v>
      </c>
    </row>
    <row r="338" spans="1:5" x14ac:dyDescent="0.25">
      <c r="A338" s="35" t="s">
        <v>324</v>
      </c>
      <c r="B338" s="36">
        <v>43158</v>
      </c>
      <c r="C338" s="36">
        <v>44666</v>
      </c>
      <c r="D338" s="36">
        <v>43250</v>
      </c>
      <c r="E338" s="36">
        <v>131074</v>
      </c>
    </row>
    <row r="339" spans="1:5" x14ac:dyDescent="0.25">
      <c r="A339" s="37" t="s">
        <v>337</v>
      </c>
      <c r="B339" s="1">
        <v>43158</v>
      </c>
      <c r="C339" s="1">
        <v>44666</v>
      </c>
      <c r="D339" s="1">
        <v>43250</v>
      </c>
      <c r="E339" s="1">
        <v>131074</v>
      </c>
    </row>
    <row r="340" spans="1:5" x14ac:dyDescent="0.25">
      <c r="A340" s="38" t="s">
        <v>338</v>
      </c>
      <c r="B340" s="36">
        <v>43156</v>
      </c>
      <c r="C340" s="36">
        <v>44664</v>
      </c>
      <c r="D340" s="36">
        <v>43246</v>
      </c>
      <c r="E340" s="36">
        <v>131066</v>
      </c>
    </row>
    <row r="341" spans="1:5" x14ac:dyDescent="0.25">
      <c r="A341" s="38" t="s">
        <v>339</v>
      </c>
      <c r="B341" s="36">
        <v>2</v>
      </c>
      <c r="C341" s="36">
        <v>2</v>
      </c>
      <c r="D341" s="36">
        <v>3</v>
      </c>
      <c r="E341" s="36">
        <v>7</v>
      </c>
    </row>
    <row r="342" spans="1:5" x14ac:dyDescent="0.25">
      <c r="A342" s="38" t="s">
        <v>335</v>
      </c>
      <c r="B342" s="36"/>
      <c r="C342" s="36"/>
      <c r="D342" s="36">
        <v>1</v>
      </c>
      <c r="E342" s="36">
        <v>1</v>
      </c>
    </row>
    <row r="343" spans="1:5" x14ac:dyDescent="0.25">
      <c r="A343" s="30" t="s">
        <v>73</v>
      </c>
      <c r="B343" s="31">
        <v>1413655</v>
      </c>
      <c r="C343" s="31">
        <v>1062970</v>
      </c>
      <c r="D343" s="31">
        <v>1082265</v>
      </c>
      <c r="E343" s="31">
        <v>3558890</v>
      </c>
    </row>
    <row r="344" spans="1:5" x14ac:dyDescent="0.25">
      <c r="A344" s="35" t="s">
        <v>75</v>
      </c>
      <c r="B344" s="36">
        <v>53415</v>
      </c>
      <c r="C344" s="36">
        <v>52968</v>
      </c>
      <c r="D344" s="36">
        <v>72122</v>
      </c>
      <c r="E344" s="36">
        <v>178505</v>
      </c>
    </row>
    <row r="345" spans="1:5" x14ac:dyDescent="0.25">
      <c r="A345" s="37" t="s">
        <v>337</v>
      </c>
      <c r="B345" s="1">
        <v>53415</v>
      </c>
      <c r="C345" s="1">
        <v>52968</v>
      </c>
      <c r="D345" s="1">
        <v>72122</v>
      </c>
      <c r="E345" s="1">
        <v>178505</v>
      </c>
    </row>
    <row r="346" spans="1:5" x14ac:dyDescent="0.25">
      <c r="A346" s="38" t="s">
        <v>338</v>
      </c>
      <c r="B346" s="36">
        <v>48925</v>
      </c>
      <c r="C346" s="36">
        <v>50107</v>
      </c>
      <c r="D346" s="36">
        <v>48786</v>
      </c>
      <c r="E346" s="36">
        <v>147818</v>
      </c>
    </row>
    <row r="347" spans="1:5" x14ac:dyDescent="0.25">
      <c r="A347" s="38" t="s">
        <v>339</v>
      </c>
      <c r="B347" s="36">
        <v>1869</v>
      </c>
      <c r="C347" s="36">
        <v>2214</v>
      </c>
      <c r="D347" s="36">
        <v>22979</v>
      </c>
      <c r="E347" s="36">
        <v>27062</v>
      </c>
    </row>
    <row r="348" spans="1:5" x14ac:dyDescent="0.25">
      <c r="A348" s="38" t="s">
        <v>335</v>
      </c>
      <c r="B348" s="36">
        <v>2621</v>
      </c>
      <c r="C348" s="36">
        <v>647</v>
      </c>
      <c r="D348" s="36">
        <v>357</v>
      </c>
      <c r="E348" s="36">
        <v>3625</v>
      </c>
    </row>
    <row r="349" spans="1:5" x14ac:dyDescent="0.25">
      <c r="A349" s="35" t="s">
        <v>76</v>
      </c>
      <c r="B349" s="36">
        <v>1360240</v>
      </c>
      <c r="C349" s="36">
        <v>1010002</v>
      </c>
      <c r="D349" s="36">
        <v>1010143</v>
      </c>
      <c r="E349" s="36">
        <v>3380385</v>
      </c>
    </row>
    <row r="350" spans="1:5" x14ac:dyDescent="0.25">
      <c r="A350" s="37" t="s">
        <v>333</v>
      </c>
      <c r="B350" s="1">
        <v>1360240</v>
      </c>
      <c r="C350" s="1">
        <v>1010002</v>
      </c>
      <c r="D350" s="1">
        <v>1010143</v>
      </c>
      <c r="E350" s="1">
        <v>3380385</v>
      </c>
    </row>
    <row r="351" spans="1:5" x14ac:dyDescent="0.25">
      <c r="A351" s="38" t="s">
        <v>334</v>
      </c>
      <c r="B351" s="36">
        <v>1209561</v>
      </c>
      <c r="C351" s="36">
        <v>902228</v>
      </c>
      <c r="D351" s="36">
        <v>894155</v>
      </c>
      <c r="E351" s="36">
        <v>3005944</v>
      </c>
    </row>
    <row r="352" spans="1:5" x14ac:dyDescent="0.25">
      <c r="A352" s="38" t="s">
        <v>335</v>
      </c>
      <c r="B352" s="36">
        <v>150679</v>
      </c>
      <c r="C352" s="36">
        <v>107774</v>
      </c>
      <c r="D352" s="36">
        <v>115988</v>
      </c>
      <c r="E352" s="36">
        <v>374441</v>
      </c>
    </row>
    <row r="353" spans="1:5" x14ac:dyDescent="0.25">
      <c r="A353" s="30" t="s">
        <v>78</v>
      </c>
      <c r="B353" s="31">
        <v>43326</v>
      </c>
      <c r="C353" s="31">
        <v>44352</v>
      </c>
      <c r="D353" s="31">
        <v>43354</v>
      </c>
      <c r="E353" s="31">
        <v>131032</v>
      </c>
    </row>
    <row r="354" spans="1:5" x14ac:dyDescent="0.25">
      <c r="A354" s="35" t="s">
        <v>79</v>
      </c>
      <c r="B354" s="36">
        <v>43326</v>
      </c>
      <c r="C354" s="36">
        <v>44352</v>
      </c>
      <c r="D354" s="36">
        <v>43354</v>
      </c>
      <c r="E354" s="36">
        <v>131032</v>
      </c>
    </row>
    <row r="355" spans="1:5" x14ac:dyDescent="0.25">
      <c r="A355" s="37" t="s">
        <v>337</v>
      </c>
      <c r="B355" s="1">
        <v>43326</v>
      </c>
      <c r="C355" s="1">
        <v>44352</v>
      </c>
      <c r="D355" s="1">
        <v>43354</v>
      </c>
      <c r="E355" s="1">
        <v>131032</v>
      </c>
    </row>
    <row r="356" spans="1:5" x14ac:dyDescent="0.25">
      <c r="A356" s="38" t="s">
        <v>338</v>
      </c>
      <c r="B356" s="36">
        <v>43273</v>
      </c>
      <c r="C356" s="36">
        <v>44295</v>
      </c>
      <c r="D356" s="36">
        <v>43299</v>
      </c>
      <c r="E356" s="36">
        <v>130867</v>
      </c>
    </row>
    <row r="357" spans="1:5" x14ac:dyDescent="0.25">
      <c r="A357" s="38" t="s">
        <v>339</v>
      </c>
      <c r="B357" s="36">
        <v>53</v>
      </c>
      <c r="C357" s="36">
        <v>57</v>
      </c>
      <c r="D357" s="36">
        <v>55</v>
      </c>
      <c r="E357" s="36">
        <v>165</v>
      </c>
    </row>
    <row r="358" spans="1:5" x14ac:dyDescent="0.25">
      <c r="A358" s="30" t="s">
        <v>82</v>
      </c>
      <c r="B358" s="31">
        <v>1234658</v>
      </c>
      <c r="C358" s="31">
        <v>1273125</v>
      </c>
      <c r="D358" s="31">
        <v>1235794</v>
      </c>
      <c r="E358" s="31">
        <v>3743577</v>
      </c>
    </row>
    <row r="359" spans="1:5" x14ac:dyDescent="0.25">
      <c r="A359" s="35" t="s">
        <v>83</v>
      </c>
      <c r="B359" s="36">
        <v>45371</v>
      </c>
      <c r="C359" s="36">
        <v>50054</v>
      </c>
      <c r="D359" s="36">
        <v>45557</v>
      </c>
      <c r="E359" s="36">
        <v>140982</v>
      </c>
    </row>
    <row r="360" spans="1:5" x14ac:dyDescent="0.25">
      <c r="A360" s="37" t="s">
        <v>337</v>
      </c>
      <c r="B360" s="1">
        <v>45371</v>
      </c>
      <c r="C360" s="1">
        <v>50054</v>
      </c>
      <c r="D360" s="1">
        <v>45557</v>
      </c>
      <c r="E360" s="1">
        <v>140982</v>
      </c>
    </row>
    <row r="361" spans="1:5" x14ac:dyDescent="0.25">
      <c r="A361" s="38" t="s">
        <v>338</v>
      </c>
      <c r="B361" s="36">
        <v>45139</v>
      </c>
      <c r="C361" s="36">
        <v>46621</v>
      </c>
      <c r="D361" s="36">
        <v>45266</v>
      </c>
      <c r="E361" s="36">
        <v>137026</v>
      </c>
    </row>
    <row r="362" spans="1:5" x14ac:dyDescent="0.25">
      <c r="A362" s="38" t="s">
        <v>339</v>
      </c>
      <c r="B362" s="36">
        <v>130</v>
      </c>
      <c r="C362" s="36">
        <v>3314</v>
      </c>
      <c r="D362" s="36">
        <v>172</v>
      </c>
      <c r="E362" s="36">
        <v>3616</v>
      </c>
    </row>
    <row r="363" spans="1:5" x14ac:dyDescent="0.25">
      <c r="A363" s="38" t="s">
        <v>351</v>
      </c>
      <c r="B363" s="36">
        <v>102</v>
      </c>
      <c r="C363" s="36">
        <v>119</v>
      </c>
      <c r="D363" s="36">
        <v>119</v>
      </c>
      <c r="E363" s="36">
        <v>340</v>
      </c>
    </row>
    <row r="364" spans="1:5" x14ac:dyDescent="0.25">
      <c r="A364" s="35" t="s">
        <v>84</v>
      </c>
      <c r="B364" s="36">
        <v>44514</v>
      </c>
      <c r="C364" s="36">
        <v>45061</v>
      </c>
      <c r="D364" s="36">
        <v>44649</v>
      </c>
      <c r="E364" s="36">
        <v>134224</v>
      </c>
    </row>
    <row r="365" spans="1:5" x14ac:dyDescent="0.25">
      <c r="A365" s="37" t="s">
        <v>337</v>
      </c>
      <c r="B365" s="1">
        <v>44514</v>
      </c>
      <c r="C365" s="1">
        <v>45061</v>
      </c>
      <c r="D365" s="1">
        <v>44649</v>
      </c>
      <c r="E365" s="1">
        <v>134224</v>
      </c>
    </row>
    <row r="366" spans="1:5" x14ac:dyDescent="0.25">
      <c r="A366" s="38" t="s">
        <v>338</v>
      </c>
      <c r="B366" s="36">
        <v>44441</v>
      </c>
      <c r="C366" s="36">
        <v>44987</v>
      </c>
      <c r="D366" s="36">
        <v>44574</v>
      </c>
      <c r="E366" s="36">
        <v>134002</v>
      </c>
    </row>
    <row r="367" spans="1:5" x14ac:dyDescent="0.25">
      <c r="A367" s="38" t="s">
        <v>342</v>
      </c>
      <c r="B367" s="36">
        <v>73</v>
      </c>
      <c r="C367" s="36">
        <v>74</v>
      </c>
      <c r="D367" s="36">
        <v>75</v>
      </c>
      <c r="E367" s="36">
        <v>222</v>
      </c>
    </row>
    <row r="368" spans="1:5" x14ac:dyDescent="0.25">
      <c r="A368" s="35" t="s">
        <v>85</v>
      </c>
      <c r="B368" s="36">
        <v>44484</v>
      </c>
      <c r="C368" s="36">
        <v>46000</v>
      </c>
      <c r="D368" s="36">
        <v>44650</v>
      </c>
      <c r="E368" s="36">
        <v>135134</v>
      </c>
    </row>
    <row r="369" spans="1:5" x14ac:dyDescent="0.25">
      <c r="A369" s="37" t="s">
        <v>337</v>
      </c>
      <c r="B369" s="1">
        <v>44484</v>
      </c>
      <c r="C369" s="1">
        <v>46000</v>
      </c>
      <c r="D369" s="1">
        <v>44650</v>
      </c>
      <c r="E369" s="1">
        <v>135134</v>
      </c>
    </row>
    <row r="370" spans="1:5" x14ac:dyDescent="0.25">
      <c r="A370" s="38" t="s">
        <v>338</v>
      </c>
      <c r="B370" s="36">
        <v>44414</v>
      </c>
      <c r="C370" s="36">
        <v>45930</v>
      </c>
      <c r="D370" s="36">
        <v>44575</v>
      </c>
      <c r="E370" s="36">
        <v>134919</v>
      </c>
    </row>
    <row r="371" spans="1:5" x14ac:dyDescent="0.25">
      <c r="A371" s="38" t="s">
        <v>342</v>
      </c>
      <c r="B371" s="36">
        <v>70</v>
      </c>
      <c r="C371" s="36">
        <v>70</v>
      </c>
      <c r="D371" s="36">
        <v>75</v>
      </c>
      <c r="E371" s="36">
        <v>215</v>
      </c>
    </row>
    <row r="372" spans="1:5" x14ac:dyDescent="0.25">
      <c r="A372" s="35" t="s">
        <v>87</v>
      </c>
      <c r="B372" s="36">
        <v>43758</v>
      </c>
      <c r="C372" s="36">
        <v>44872</v>
      </c>
      <c r="D372" s="36">
        <v>43638</v>
      </c>
      <c r="E372" s="36">
        <v>132268</v>
      </c>
    </row>
    <row r="373" spans="1:5" x14ac:dyDescent="0.25">
      <c r="A373" s="37" t="s">
        <v>337</v>
      </c>
      <c r="B373" s="1">
        <v>43758</v>
      </c>
      <c r="C373" s="1">
        <v>44872</v>
      </c>
      <c r="D373" s="1">
        <v>43638</v>
      </c>
      <c r="E373" s="1">
        <v>132268</v>
      </c>
    </row>
    <row r="374" spans="1:5" x14ac:dyDescent="0.25">
      <c r="A374" s="38" t="s">
        <v>338</v>
      </c>
      <c r="B374" s="36">
        <v>43553</v>
      </c>
      <c r="C374" s="36">
        <v>44678</v>
      </c>
      <c r="D374" s="36">
        <v>43472</v>
      </c>
      <c r="E374" s="36">
        <v>131703</v>
      </c>
    </row>
    <row r="375" spans="1:5" x14ac:dyDescent="0.25">
      <c r="A375" s="38" t="s">
        <v>335</v>
      </c>
      <c r="B375" s="36">
        <v>205</v>
      </c>
      <c r="C375" s="36">
        <v>194</v>
      </c>
      <c r="D375" s="36">
        <v>166</v>
      </c>
      <c r="E375" s="36">
        <v>565</v>
      </c>
    </row>
    <row r="376" spans="1:5" x14ac:dyDescent="0.25">
      <c r="A376" s="35" t="s">
        <v>88</v>
      </c>
      <c r="B376" s="36">
        <v>43477</v>
      </c>
      <c r="C376" s="36">
        <v>44986</v>
      </c>
      <c r="D376" s="36">
        <v>43478</v>
      </c>
      <c r="E376" s="36">
        <v>131941</v>
      </c>
    </row>
    <row r="377" spans="1:5" x14ac:dyDescent="0.25">
      <c r="A377" s="37" t="s">
        <v>337</v>
      </c>
      <c r="B377" s="1">
        <v>43477</v>
      </c>
      <c r="C377" s="1">
        <v>44986</v>
      </c>
      <c r="D377" s="1">
        <v>43478</v>
      </c>
      <c r="E377" s="1">
        <v>131941</v>
      </c>
    </row>
    <row r="378" spans="1:5" x14ac:dyDescent="0.25">
      <c r="A378" s="38" t="s">
        <v>338</v>
      </c>
      <c r="B378" s="36">
        <v>43256</v>
      </c>
      <c r="C378" s="36">
        <v>44786</v>
      </c>
      <c r="D378" s="36">
        <v>43303</v>
      </c>
      <c r="E378" s="36">
        <v>131345</v>
      </c>
    </row>
    <row r="379" spans="1:5" x14ac:dyDescent="0.25">
      <c r="A379" s="38" t="s">
        <v>335</v>
      </c>
      <c r="B379" s="36">
        <v>221</v>
      </c>
      <c r="C379" s="36">
        <v>200</v>
      </c>
      <c r="D379" s="36">
        <v>175</v>
      </c>
      <c r="E379" s="36">
        <v>596</v>
      </c>
    </row>
    <row r="380" spans="1:5" x14ac:dyDescent="0.25">
      <c r="A380" s="35" t="s">
        <v>354</v>
      </c>
      <c r="B380" s="36">
        <v>43266</v>
      </c>
      <c r="C380" s="36">
        <v>44653</v>
      </c>
      <c r="D380" s="36">
        <v>43314</v>
      </c>
      <c r="E380" s="36">
        <v>131233</v>
      </c>
    </row>
    <row r="381" spans="1:5" x14ac:dyDescent="0.25">
      <c r="A381" s="37" t="s">
        <v>337</v>
      </c>
      <c r="B381" s="1">
        <v>43266</v>
      </c>
      <c r="C381" s="1">
        <v>44653</v>
      </c>
      <c r="D381" s="1">
        <v>43314</v>
      </c>
      <c r="E381" s="1">
        <v>131233</v>
      </c>
    </row>
    <row r="382" spans="1:5" x14ac:dyDescent="0.25">
      <c r="A382" s="38" t="s">
        <v>338</v>
      </c>
      <c r="B382" s="36">
        <v>43255</v>
      </c>
      <c r="C382" s="36">
        <v>44641</v>
      </c>
      <c r="D382" s="36">
        <v>43301</v>
      </c>
      <c r="E382" s="36">
        <v>131197</v>
      </c>
    </row>
    <row r="383" spans="1:5" x14ac:dyDescent="0.25">
      <c r="A383" s="38" t="s">
        <v>335</v>
      </c>
      <c r="B383" s="36">
        <v>11</v>
      </c>
      <c r="C383" s="36">
        <v>12</v>
      </c>
      <c r="D383" s="36">
        <v>13</v>
      </c>
      <c r="E383" s="36">
        <v>36</v>
      </c>
    </row>
    <row r="384" spans="1:5" x14ac:dyDescent="0.25">
      <c r="A384" s="35" t="s">
        <v>438</v>
      </c>
      <c r="B384" s="36">
        <v>44061</v>
      </c>
      <c r="C384" s="36">
        <v>45649</v>
      </c>
      <c r="D384" s="36">
        <v>44812</v>
      </c>
      <c r="E384" s="36">
        <v>134522</v>
      </c>
    </row>
    <row r="385" spans="1:5" x14ac:dyDescent="0.25">
      <c r="A385" s="37" t="s">
        <v>337</v>
      </c>
      <c r="B385" s="1">
        <v>44061</v>
      </c>
      <c r="C385" s="1">
        <v>45649</v>
      </c>
      <c r="D385" s="1">
        <v>44812</v>
      </c>
      <c r="E385" s="1">
        <v>134522</v>
      </c>
    </row>
    <row r="386" spans="1:5" x14ac:dyDescent="0.25">
      <c r="A386" s="38" t="s">
        <v>338</v>
      </c>
      <c r="B386" s="36">
        <v>43886</v>
      </c>
      <c r="C386" s="36">
        <v>45451</v>
      </c>
      <c r="D386" s="36">
        <v>44608</v>
      </c>
      <c r="E386" s="36">
        <v>133945</v>
      </c>
    </row>
    <row r="387" spans="1:5" x14ac:dyDescent="0.25">
      <c r="A387" s="38" t="s">
        <v>339</v>
      </c>
      <c r="B387" s="36">
        <v>175</v>
      </c>
      <c r="C387" s="36">
        <v>198</v>
      </c>
      <c r="D387" s="36">
        <v>204</v>
      </c>
      <c r="E387" s="36">
        <v>577</v>
      </c>
    </row>
    <row r="388" spans="1:5" x14ac:dyDescent="0.25">
      <c r="A388" s="35" t="s">
        <v>89</v>
      </c>
      <c r="B388" s="36">
        <v>44824</v>
      </c>
      <c r="C388" s="36">
        <v>46387</v>
      </c>
      <c r="D388" s="36">
        <v>44817</v>
      </c>
      <c r="E388" s="36">
        <v>136028</v>
      </c>
    </row>
    <row r="389" spans="1:5" x14ac:dyDescent="0.25">
      <c r="A389" s="37" t="s">
        <v>337</v>
      </c>
      <c r="B389" s="1">
        <v>44824</v>
      </c>
      <c r="C389" s="1">
        <v>46387</v>
      </c>
      <c r="D389" s="1">
        <v>44817</v>
      </c>
      <c r="E389" s="1">
        <v>136028</v>
      </c>
    </row>
    <row r="390" spans="1:5" x14ac:dyDescent="0.25">
      <c r="A390" s="38" t="s">
        <v>338</v>
      </c>
      <c r="B390" s="36">
        <v>44687</v>
      </c>
      <c r="C390" s="36">
        <v>46266</v>
      </c>
      <c r="D390" s="36">
        <v>44696</v>
      </c>
      <c r="E390" s="36">
        <v>135649</v>
      </c>
    </row>
    <row r="391" spans="1:5" x14ac:dyDescent="0.25">
      <c r="A391" s="38" t="s">
        <v>335</v>
      </c>
      <c r="B391" s="36">
        <v>137</v>
      </c>
      <c r="C391" s="36">
        <v>121</v>
      </c>
      <c r="D391" s="36">
        <v>121</v>
      </c>
      <c r="E391" s="36">
        <v>379</v>
      </c>
    </row>
    <row r="392" spans="1:5" x14ac:dyDescent="0.25">
      <c r="A392" s="35" t="s">
        <v>90</v>
      </c>
      <c r="B392" s="36">
        <v>44498</v>
      </c>
      <c r="C392" s="36">
        <v>46018</v>
      </c>
      <c r="D392" s="36">
        <v>44621</v>
      </c>
      <c r="E392" s="36">
        <v>135137</v>
      </c>
    </row>
    <row r="393" spans="1:5" x14ac:dyDescent="0.25">
      <c r="A393" s="37" t="s">
        <v>337</v>
      </c>
      <c r="B393" s="1">
        <v>44498</v>
      </c>
      <c r="C393" s="1">
        <v>46018</v>
      </c>
      <c r="D393" s="1">
        <v>44621</v>
      </c>
      <c r="E393" s="1">
        <v>135137</v>
      </c>
    </row>
    <row r="394" spans="1:5" x14ac:dyDescent="0.25">
      <c r="A394" s="38" t="s">
        <v>338</v>
      </c>
      <c r="B394" s="36">
        <v>44419</v>
      </c>
      <c r="C394" s="36">
        <v>45935</v>
      </c>
      <c r="D394" s="36">
        <v>44543</v>
      </c>
      <c r="E394" s="36">
        <v>134897</v>
      </c>
    </row>
    <row r="395" spans="1:5" x14ac:dyDescent="0.25">
      <c r="A395" s="38" t="s">
        <v>342</v>
      </c>
      <c r="B395" s="36">
        <v>79</v>
      </c>
      <c r="C395" s="36">
        <v>83</v>
      </c>
      <c r="D395" s="36">
        <v>78</v>
      </c>
      <c r="E395" s="36">
        <v>240</v>
      </c>
    </row>
    <row r="396" spans="1:5" x14ac:dyDescent="0.25">
      <c r="A396" s="35" t="s">
        <v>92</v>
      </c>
      <c r="B396" s="36">
        <v>44521</v>
      </c>
      <c r="C396" s="36">
        <v>46047</v>
      </c>
      <c r="D396" s="36">
        <v>44648</v>
      </c>
      <c r="E396" s="36">
        <v>135216</v>
      </c>
    </row>
    <row r="397" spans="1:5" x14ac:dyDescent="0.25">
      <c r="A397" s="37" t="s">
        <v>337</v>
      </c>
      <c r="B397" s="1">
        <v>44521</v>
      </c>
      <c r="C397" s="1">
        <v>46047</v>
      </c>
      <c r="D397" s="1">
        <v>44648</v>
      </c>
      <c r="E397" s="1">
        <v>135216</v>
      </c>
    </row>
    <row r="398" spans="1:5" x14ac:dyDescent="0.25">
      <c r="A398" s="38" t="s">
        <v>338</v>
      </c>
      <c r="B398" s="36">
        <v>44440</v>
      </c>
      <c r="C398" s="36">
        <v>45959</v>
      </c>
      <c r="D398" s="36">
        <v>44560</v>
      </c>
      <c r="E398" s="36">
        <v>134959</v>
      </c>
    </row>
    <row r="399" spans="1:5" x14ac:dyDescent="0.25">
      <c r="A399" s="38" t="s">
        <v>342</v>
      </c>
      <c r="B399" s="36">
        <v>81</v>
      </c>
      <c r="C399" s="36">
        <v>88</v>
      </c>
      <c r="D399" s="36">
        <v>88</v>
      </c>
      <c r="E399" s="36">
        <v>257</v>
      </c>
    </row>
    <row r="400" spans="1:5" x14ac:dyDescent="0.25">
      <c r="A400" s="35" t="s">
        <v>93</v>
      </c>
      <c r="B400" s="36">
        <v>45286</v>
      </c>
      <c r="C400" s="36">
        <v>45324</v>
      </c>
      <c r="D400" s="36">
        <v>43677</v>
      </c>
      <c r="E400" s="36">
        <v>134287</v>
      </c>
    </row>
    <row r="401" spans="1:5" x14ac:dyDescent="0.25">
      <c r="A401" s="37" t="s">
        <v>337</v>
      </c>
      <c r="B401" s="1">
        <v>45286</v>
      </c>
      <c r="C401" s="1">
        <v>45324</v>
      </c>
      <c r="D401" s="1">
        <v>43677</v>
      </c>
      <c r="E401" s="1">
        <v>134287</v>
      </c>
    </row>
    <row r="402" spans="1:5" x14ac:dyDescent="0.25">
      <c r="A402" s="38" t="s">
        <v>338</v>
      </c>
      <c r="B402" s="36">
        <v>44980</v>
      </c>
      <c r="C402" s="36">
        <v>45033</v>
      </c>
      <c r="D402" s="36">
        <v>43454</v>
      </c>
      <c r="E402" s="36">
        <v>133467</v>
      </c>
    </row>
    <row r="403" spans="1:5" x14ac:dyDescent="0.25">
      <c r="A403" s="38" t="s">
        <v>335</v>
      </c>
      <c r="B403" s="36">
        <v>306</v>
      </c>
      <c r="C403" s="36">
        <v>291</v>
      </c>
      <c r="D403" s="36">
        <v>223</v>
      </c>
      <c r="E403" s="36">
        <v>820</v>
      </c>
    </row>
    <row r="404" spans="1:5" x14ac:dyDescent="0.25">
      <c r="A404" s="35" t="s">
        <v>94</v>
      </c>
      <c r="B404" s="36">
        <v>43317</v>
      </c>
      <c r="C404" s="36">
        <v>44348</v>
      </c>
      <c r="D404" s="36">
        <v>43318</v>
      </c>
      <c r="E404" s="36">
        <v>130983</v>
      </c>
    </row>
    <row r="405" spans="1:5" x14ac:dyDescent="0.25">
      <c r="A405" s="37" t="s">
        <v>337</v>
      </c>
      <c r="B405" s="1">
        <v>43317</v>
      </c>
      <c r="C405" s="1">
        <v>44348</v>
      </c>
      <c r="D405" s="1">
        <v>43318</v>
      </c>
      <c r="E405" s="1">
        <v>130983</v>
      </c>
    </row>
    <row r="406" spans="1:5" x14ac:dyDescent="0.25">
      <c r="A406" s="38" t="s">
        <v>338</v>
      </c>
      <c r="B406" s="36">
        <v>43265</v>
      </c>
      <c r="C406" s="36">
        <v>44332</v>
      </c>
      <c r="D406" s="36">
        <v>43303</v>
      </c>
      <c r="E406" s="36">
        <v>130900</v>
      </c>
    </row>
    <row r="407" spans="1:5" x14ac:dyDescent="0.25">
      <c r="A407" s="38" t="s">
        <v>335</v>
      </c>
      <c r="B407" s="36">
        <v>52</v>
      </c>
      <c r="C407" s="36">
        <v>16</v>
      </c>
      <c r="D407" s="36">
        <v>15</v>
      </c>
      <c r="E407" s="36">
        <v>83</v>
      </c>
    </row>
    <row r="408" spans="1:5" x14ac:dyDescent="0.25">
      <c r="A408" s="35" t="s">
        <v>439</v>
      </c>
      <c r="B408" s="36">
        <v>44520</v>
      </c>
      <c r="C408" s="36">
        <v>46321</v>
      </c>
      <c r="D408" s="36">
        <v>44772</v>
      </c>
      <c r="E408" s="36">
        <v>135613</v>
      </c>
    </row>
    <row r="409" spans="1:5" x14ac:dyDescent="0.25">
      <c r="A409" s="37" t="s">
        <v>337</v>
      </c>
      <c r="B409" s="1">
        <v>44520</v>
      </c>
      <c r="C409" s="1">
        <v>46321</v>
      </c>
      <c r="D409" s="1">
        <v>44772</v>
      </c>
      <c r="E409" s="1">
        <v>135613</v>
      </c>
    </row>
    <row r="410" spans="1:5" x14ac:dyDescent="0.25">
      <c r="A410" s="38" t="s">
        <v>338</v>
      </c>
      <c r="B410" s="36">
        <v>44449</v>
      </c>
      <c r="C410" s="36">
        <v>46231</v>
      </c>
      <c r="D410" s="36">
        <v>44621</v>
      </c>
      <c r="E410" s="36">
        <v>135301</v>
      </c>
    </row>
    <row r="411" spans="1:5" x14ac:dyDescent="0.25">
      <c r="A411" s="38" t="s">
        <v>342</v>
      </c>
      <c r="B411" s="36">
        <v>71</v>
      </c>
      <c r="C411" s="36">
        <v>90</v>
      </c>
      <c r="D411" s="36">
        <v>151</v>
      </c>
      <c r="E411" s="36">
        <v>312</v>
      </c>
    </row>
    <row r="412" spans="1:5" x14ac:dyDescent="0.25">
      <c r="A412" s="35" t="s">
        <v>355</v>
      </c>
      <c r="B412" s="36">
        <v>44960</v>
      </c>
      <c r="C412" s="36">
        <v>45446</v>
      </c>
      <c r="D412" s="36">
        <v>45036</v>
      </c>
      <c r="E412" s="36">
        <v>135442</v>
      </c>
    </row>
    <row r="413" spans="1:5" x14ac:dyDescent="0.25">
      <c r="A413" s="37" t="s">
        <v>337</v>
      </c>
      <c r="B413" s="1">
        <v>44960</v>
      </c>
      <c r="C413" s="1">
        <v>45446</v>
      </c>
      <c r="D413" s="1">
        <v>45036</v>
      </c>
      <c r="E413" s="1">
        <v>135442</v>
      </c>
    </row>
    <row r="414" spans="1:5" x14ac:dyDescent="0.25">
      <c r="A414" s="38" t="s">
        <v>338</v>
      </c>
      <c r="B414" s="36">
        <v>44696</v>
      </c>
      <c r="C414" s="36">
        <v>45181</v>
      </c>
      <c r="D414" s="36">
        <v>44794</v>
      </c>
      <c r="E414" s="36">
        <v>134671</v>
      </c>
    </row>
    <row r="415" spans="1:5" x14ac:dyDescent="0.25">
      <c r="A415" s="38" t="s">
        <v>339</v>
      </c>
      <c r="B415" s="36">
        <v>264</v>
      </c>
      <c r="C415" s="36">
        <v>265</v>
      </c>
      <c r="D415" s="36">
        <v>242</v>
      </c>
      <c r="E415" s="36">
        <v>771</v>
      </c>
    </row>
    <row r="416" spans="1:5" x14ac:dyDescent="0.25">
      <c r="A416" s="35" t="s">
        <v>440</v>
      </c>
      <c r="B416" s="36">
        <v>44496</v>
      </c>
      <c r="C416" s="36">
        <v>46009</v>
      </c>
      <c r="D416" s="36">
        <v>44647</v>
      </c>
      <c r="E416" s="36">
        <v>135152</v>
      </c>
    </row>
    <row r="417" spans="1:5" x14ac:dyDescent="0.25">
      <c r="A417" s="37" t="s">
        <v>337</v>
      </c>
      <c r="B417" s="1">
        <v>44496</v>
      </c>
      <c r="C417" s="1">
        <v>46009</v>
      </c>
      <c r="D417" s="1">
        <v>44647</v>
      </c>
      <c r="E417" s="1">
        <v>135152</v>
      </c>
    </row>
    <row r="418" spans="1:5" x14ac:dyDescent="0.25">
      <c r="A418" s="38" t="s">
        <v>338</v>
      </c>
      <c r="B418" s="36">
        <v>44426</v>
      </c>
      <c r="C418" s="36">
        <v>45939</v>
      </c>
      <c r="D418" s="36">
        <v>44570</v>
      </c>
      <c r="E418" s="36">
        <v>134935</v>
      </c>
    </row>
    <row r="419" spans="1:5" x14ac:dyDescent="0.25">
      <c r="A419" s="38" t="s">
        <v>342</v>
      </c>
      <c r="B419" s="36">
        <v>70</v>
      </c>
      <c r="C419" s="36">
        <v>70</v>
      </c>
      <c r="D419" s="36">
        <v>77</v>
      </c>
      <c r="E419" s="36">
        <v>217</v>
      </c>
    </row>
    <row r="420" spans="1:5" x14ac:dyDescent="0.25">
      <c r="A420" s="35" t="s">
        <v>95</v>
      </c>
      <c r="B420" s="36">
        <v>44029</v>
      </c>
      <c r="C420" s="36">
        <v>45544</v>
      </c>
      <c r="D420" s="36">
        <v>44163</v>
      </c>
      <c r="E420" s="36">
        <v>133736</v>
      </c>
    </row>
    <row r="421" spans="1:5" x14ac:dyDescent="0.25">
      <c r="A421" s="37" t="s">
        <v>337</v>
      </c>
      <c r="B421" s="1">
        <v>44029</v>
      </c>
      <c r="C421" s="1">
        <v>45544</v>
      </c>
      <c r="D421" s="1">
        <v>44163</v>
      </c>
      <c r="E421" s="1">
        <v>133736</v>
      </c>
    </row>
    <row r="422" spans="1:5" x14ac:dyDescent="0.25">
      <c r="A422" s="38" t="s">
        <v>338</v>
      </c>
      <c r="B422" s="36">
        <v>43647</v>
      </c>
      <c r="C422" s="36">
        <v>45122</v>
      </c>
      <c r="D422" s="36">
        <v>43710</v>
      </c>
      <c r="E422" s="36">
        <v>132479</v>
      </c>
    </row>
    <row r="423" spans="1:5" x14ac:dyDescent="0.25">
      <c r="A423" s="38" t="s">
        <v>339</v>
      </c>
      <c r="B423" s="36">
        <v>382</v>
      </c>
      <c r="C423" s="36">
        <v>422</v>
      </c>
      <c r="D423" s="36">
        <v>453</v>
      </c>
      <c r="E423" s="36">
        <v>1257</v>
      </c>
    </row>
    <row r="424" spans="1:5" x14ac:dyDescent="0.25">
      <c r="A424" s="35" t="s">
        <v>96</v>
      </c>
      <c r="B424" s="36">
        <v>43185</v>
      </c>
      <c r="C424" s="36">
        <v>44692</v>
      </c>
      <c r="D424" s="36">
        <v>43240</v>
      </c>
      <c r="E424" s="36">
        <v>131117</v>
      </c>
    </row>
    <row r="425" spans="1:5" x14ac:dyDescent="0.25">
      <c r="A425" s="37" t="s">
        <v>337</v>
      </c>
      <c r="B425" s="1">
        <v>43185</v>
      </c>
      <c r="C425" s="1">
        <v>44692</v>
      </c>
      <c r="D425" s="1">
        <v>43240</v>
      </c>
      <c r="E425" s="1">
        <v>131117</v>
      </c>
    </row>
    <row r="426" spans="1:5" x14ac:dyDescent="0.25">
      <c r="A426" s="38" t="s">
        <v>338</v>
      </c>
      <c r="B426" s="36">
        <v>43185</v>
      </c>
      <c r="C426" s="36">
        <v>44691</v>
      </c>
      <c r="D426" s="36">
        <v>43233</v>
      </c>
      <c r="E426" s="36">
        <v>131109</v>
      </c>
    </row>
    <row r="427" spans="1:5" x14ac:dyDescent="0.25">
      <c r="A427" s="38" t="s">
        <v>335</v>
      </c>
      <c r="B427" s="36"/>
      <c r="C427" s="36">
        <v>1</v>
      </c>
      <c r="D427" s="36">
        <v>7</v>
      </c>
      <c r="E427" s="36">
        <v>8</v>
      </c>
    </row>
    <row r="428" spans="1:5" x14ac:dyDescent="0.25">
      <c r="A428" s="35" t="s">
        <v>98</v>
      </c>
      <c r="B428" s="36">
        <v>44595</v>
      </c>
      <c r="C428" s="36">
        <v>45663</v>
      </c>
      <c r="D428" s="36">
        <v>44654</v>
      </c>
      <c r="E428" s="36">
        <v>134912</v>
      </c>
    </row>
    <row r="429" spans="1:5" x14ac:dyDescent="0.25">
      <c r="A429" s="37" t="s">
        <v>337</v>
      </c>
      <c r="B429" s="1">
        <v>44595</v>
      </c>
      <c r="C429" s="1">
        <v>45663</v>
      </c>
      <c r="D429" s="1">
        <v>44654</v>
      </c>
      <c r="E429" s="1">
        <v>134912</v>
      </c>
    </row>
    <row r="430" spans="1:5" x14ac:dyDescent="0.25">
      <c r="A430" s="38" t="s">
        <v>338</v>
      </c>
      <c r="B430" s="36">
        <v>44511</v>
      </c>
      <c r="C430" s="36">
        <v>45583</v>
      </c>
      <c r="D430" s="36">
        <v>44566</v>
      </c>
      <c r="E430" s="36">
        <v>134660</v>
      </c>
    </row>
    <row r="431" spans="1:5" x14ac:dyDescent="0.25">
      <c r="A431" s="38" t="s">
        <v>342</v>
      </c>
      <c r="B431" s="36">
        <v>84</v>
      </c>
      <c r="C431" s="36">
        <v>80</v>
      </c>
      <c r="D431" s="36">
        <v>88</v>
      </c>
      <c r="E431" s="36">
        <v>252</v>
      </c>
    </row>
    <row r="432" spans="1:5" x14ac:dyDescent="0.25">
      <c r="A432" s="35" t="s">
        <v>99</v>
      </c>
      <c r="B432" s="36">
        <v>43697</v>
      </c>
      <c r="C432" s="36">
        <v>45071</v>
      </c>
      <c r="D432" s="36">
        <v>43690</v>
      </c>
      <c r="E432" s="36">
        <v>132458</v>
      </c>
    </row>
    <row r="433" spans="1:5" x14ac:dyDescent="0.25">
      <c r="A433" s="37" t="s">
        <v>337</v>
      </c>
      <c r="B433" s="1">
        <v>43697</v>
      </c>
      <c r="C433" s="1">
        <v>45071</v>
      </c>
      <c r="D433" s="1">
        <v>43690</v>
      </c>
      <c r="E433" s="1">
        <v>132458</v>
      </c>
    </row>
    <row r="434" spans="1:5" x14ac:dyDescent="0.25">
      <c r="A434" s="38" t="s">
        <v>338</v>
      </c>
      <c r="B434" s="36">
        <v>43226</v>
      </c>
      <c r="C434" s="36">
        <v>44626</v>
      </c>
      <c r="D434" s="36">
        <v>43255</v>
      </c>
      <c r="E434" s="36">
        <v>131107</v>
      </c>
    </row>
    <row r="435" spans="1:5" x14ac:dyDescent="0.25">
      <c r="A435" s="38" t="s">
        <v>335</v>
      </c>
      <c r="B435" s="36">
        <v>471</v>
      </c>
      <c r="C435" s="36">
        <v>445</v>
      </c>
      <c r="D435" s="36">
        <v>435</v>
      </c>
      <c r="E435" s="36">
        <v>1351</v>
      </c>
    </row>
    <row r="436" spans="1:5" x14ac:dyDescent="0.25">
      <c r="A436" s="35" t="s">
        <v>356</v>
      </c>
      <c r="B436" s="36">
        <v>44719</v>
      </c>
      <c r="C436" s="36">
        <v>45587</v>
      </c>
      <c r="D436" s="36">
        <v>44774</v>
      </c>
      <c r="E436" s="36">
        <v>135080</v>
      </c>
    </row>
    <row r="437" spans="1:5" x14ac:dyDescent="0.25">
      <c r="A437" s="37" t="s">
        <v>337</v>
      </c>
      <c r="B437" s="1">
        <v>44719</v>
      </c>
      <c r="C437" s="1">
        <v>45587</v>
      </c>
      <c r="D437" s="1">
        <v>44774</v>
      </c>
      <c r="E437" s="1">
        <v>135080</v>
      </c>
    </row>
    <row r="438" spans="1:5" x14ac:dyDescent="0.25">
      <c r="A438" s="38" t="s">
        <v>338</v>
      </c>
      <c r="B438" s="36">
        <v>44589</v>
      </c>
      <c r="C438" s="36">
        <v>45466</v>
      </c>
      <c r="D438" s="36">
        <v>44660</v>
      </c>
      <c r="E438" s="36">
        <v>134715</v>
      </c>
    </row>
    <row r="439" spans="1:5" x14ac:dyDescent="0.25">
      <c r="A439" s="38" t="s">
        <v>339</v>
      </c>
      <c r="B439" s="36">
        <v>130</v>
      </c>
      <c r="C439" s="36">
        <v>121</v>
      </c>
      <c r="D439" s="36">
        <v>114</v>
      </c>
      <c r="E439" s="36">
        <v>365</v>
      </c>
    </row>
    <row r="440" spans="1:5" x14ac:dyDescent="0.25">
      <c r="A440" s="35" t="s">
        <v>100</v>
      </c>
      <c r="B440" s="36">
        <v>43499</v>
      </c>
      <c r="C440" s="36">
        <v>44461</v>
      </c>
      <c r="D440" s="36">
        <v>43449</v>
      </c>
      <c r="E440" s="36">
        <v>131409</v>
      </c>
    </row>
    <row r="441" spans="1:5" x14ac:dyDescent="0.25">
      <c r="A441" s="37" t="s">
        <v>337</v>
      </c>
      <c r="B441" s="1">
        <v>43499</v>
      </c>
      <c r="C441" s="1">
        <v>44461</v>
      </c>
      <c r="D441" s="1">
        <v>43449</v>
      </c>
      <c r="E441" s="1">
        <v>131409</v>
      </c>
    </row>
    <row r="442" spans="1:5" x14ac:dyDescent="0.25">
      <c r="A442" s="38" t="s">
        <v>338</v>
      </c>
      <c r="B442" s="36">
        <v>43433</v>
      </c>
      <c r="C442" s="36">
        <v>44387</v>
      </c>
      <c r="D442" s="36">
        <v>43414</v>
      </c>
      <c r="E442" s="36">
        <v>131234</v>
      </c>
    </row>
    <row r="443" spans="1:5" x14ac:dyDescent="0.25">
      <c r="A443" s="38" t="s">
        <v>335</v>
      </c>
      <c r="B443" s="36">
        <v>66</v>
      </c>
      <c r="C443" s="36">
        <v>74</v>
      </c>
      <c r="D443" s="36">
        <v>35</v>
      </c>
      <c r="E443" s="36">
        <v>175</v>
      </c>
    </row>
    <row r="444" spans="1:5" x14ac:dyDescent="0.25">
      <c r="A444" s="35" t="s">
        <v>101</v>
      </c>
      <c r="B444" s="36">
        <v>44791</v>
      </c>
      <c r="C444" s="36">
        <v>46257</v>
      </c>
      <c r="D444" s="36">
        <v>45168</v>
      </c>
      <c r="E444" s="36">
        <v>136216</v>
      </c>
    </row>
    <row r="445" spans="1:5" x14ac:dyDescent="0.25">
      <c r="A445" s="37" t="s">
        <v>337</v>
      </c>
      <c r="B445" s="1">
        <v>44791</v>
      </c>
      <c r="C445" s="1">
        <v>46257</v>
      </c>
      <c r="D445" s="1">
        <v>45168</v>
      </c>
      <c r="E445" s="1">
        <v>136216</v>
      </c>
    </row>
    <row r="446" spans="1:5" x14ac:dyDescent="0.25">
      <c r="A446" s="38" t="s">
        <v>338</v>
      </c>
      <c r="B446" s="36">
        <v>44667</v>
      </c>
      <c r="C446" s="36">
        <v>46115</v>
      </c>
      <c r="D446" s="36">
        <v>44744</v>
      </c>
      <c r="E446" s="36">
        <v>135526</v>
      </c>
    </row>
    <row r="447" spans="1:5" x14ac:dyDescent="0.25">
      <c r="A447" s="38" t="s">
        <v>342</v>
      </c>
      <c r="B447" s="36">
        <v>6</v>
      </c>
      <c r="C447" s="36">
        <v>2</v>
      </c>
      <c r="D447" s="36">
        <v>3</v>
      </c>
      <c r="E447" s="36">
        <v>11</v>
      </c>
    </row>
    <row r="448" spans="1:5" x14ac:dyDescent="0.25">
      <c r="A448" s="38" t="s">
        <v>339</v>
      </c>
      <c r="B448" s="36">
        <v>18</v>
      </c>
      <c r="C448" s="36">
        <v>14</v>
      </c>
      <c r="D448" s="36">
        <v>30</v>
      </c>
      <c r="E448" s="36">
        <v>62</v>
      </c>
    </row>
    <row r="449" spans="1:5" x14ac:dyDescent="0.25">
      <c r="A449" s="38" t="s">
        <v>357</v>
      </c>
      <c r="B449" s="36">
        <v>40</v>
      </c>
      <c r="C449" s="36">
        <v>32</v>
      </c>
      <c r="D449" s="36">
        <v>42</v>
      </c>
      <c r="E449" s="36">
        <v>114</v>
      </c>
    </row>
    <row r="450" spans="1:5" x14ac:dyDescent="0.25">
      <c r="A450" s="38" t="s">
        <v>340</v>
      </c>
      <c r="B450" s="36">
        <v>60</v>
      </c>
      <c r="C450" s="36">
        <v>94</v>
      </c>
      <c r="D450" s="36">
        <v>349</v>
      </c>
      <c r="E450" s="36">
        <v>503</v>
      </c>
    </row>
    <row r="451" spans="1:5" x14ac:dyDescent="0.25">
      <c r="A451" s="35" t="s">
        <v>358</v>
      </c>
      <c r="B451" s="36">
        <v>43210</v>
      </c>
      <c r="C451" s="36">
        <v>44363</v>
      </c>
      <c r="D451" s="36">
        <v>43275</v>
      </c>
      <c r="E451" s="36">
        <v>130848</v>
      </c>
    </row>
    <row r="452" spans="1:5" x14ac:dyDescent="0.25">
      <c r="A452" s="37" t="s">
        <v>337</v>
      </c>
      <c r="B452" s="1">
        <v>43210</v>
      </c>
      <c r="C452" s="1">
        <v>44363</v>
      </c>
      <c r="D452" s="1">
        <v>43275</v>
      </c>
      <c r="E452" s="1">
        <v>130848</v>
      </c>
    </row>
    <row r="453" spans="1:5" x14ac:dyDescent="0.25">
      <c r="A453" s="38" t="s">
        <v>338</v>
      </c>
      <c r="B453" s="36">
        <v>43195</v>
      </c>
      <c r="C453" s="36">
        <v>44350</v>
      </c>
      <c r="D453" s="36">
        <v>43263</v>
      </c>
      <c r="E453" s="36">
        <v>130808</v>
      </c>
    </row>
    <row r="454" spans="1:5" x14ac:dyDescent="0.25">
      <c r="A454" s="38" t="s">
        <v>335</v>
      </c>
      <c r="B454" s="36">
        <v>15</v>
      </c>
      <c r="C454" s="36">
        <v>13</v>
      </c>
      <c r="D454" s="36">
        <v>12</v>
      </c>
      <c r="E454" s="36">
        <v>40</v>
      </c>
    </row>
    <row r="455" spans="1:5" x14ac:dyDescent="0.25">
      <c r="A455" s="35" t="s">
        <v>103</v>
      </c>
      <c r="B455" s="36">
        <v>44557</v>
      </c>
      <c r="C455" s="36">
        <v>45552</v>
      </c>
      <c r="D455" s="36">
        <v>44619</v>
      </c>
      <c r="E455" s="36">
        <v>134728</v>
      </c>
    </row>
    <row r="456" spans="1:5" x14ac:dyDescent="0.25">
      <c r="A456" s="37" t="s">
        <v>337</v>
      </c>
      <c r="B456" s="1">
        <v>44557</v>
      </c>
      <c r="C456" s="1">
        <v>45552</v>
      </c>
      <c r="D456" s="1">
        <v>44619</v>
      </c>
      <c r="E456" s="1">
        <v>134728</v>
      </c>
    </row>
    <row r="457" spans="1:5" x14ac:dyDescent="0.25">
      <c r="A457" s="38" t="s">
        <v>338</v>
      </c>
      <c r="B457" s="36">
        <v>44487</v>
      </c>
      <c r="C457" s="36">
        <v>45479</v>
      </c>
      <c r="D457" s="36">
        <v>44548</v>
      </c>
      <c r="E457" s="36">
        <v>134514</v>
      </c>
    </row>
    <row r="458" spans="1:5" x14ac:dyDescent="0.25">
      <c r="A458" s="38" t="s">
        <v>342</v>
      </c>
      <c r="B458" s="36">
        <v>70</v>
      </c>
      <c r="C458" s="36">
        <v>73</v>
      </c>
      <c r="D458" s="36">
        <v>71</v>
      </c>
      <c r="E458" s="36">
        <v>214</v>
      </c>
    </row>
    <row r="459" spans="1:5" x14ac:dyDescent="0.25">
      <c r="A459" s="35" t="s">
        <v>104</v>
      </c>
      <c r="B459" s="36">
        <v>43453</v>
      </c>
      <c r="C459" s="36">
        <v>44813</v>
      </c>
      <c r="D459" s="36">
        <v>43457</v>
      </c>
      <c r="E459" s="36">
        <v>131723</v>
      </c>
    </row>
    <row r="460" spans="1:5" x14ac:dyDescent="0.25">
      <c r="A460" s="37" t="s">
        <v>337</v>
      </c>
      <c r="B460" s="1">
        <v>43453</v>
      </c>
      <c r="C460" s="1">
        <v>44813</v>
      </c>
      <c r="D460" s="1">
        <v>43457</v>
      </c>
      <c r="E460" s="1">
        <v>131723</v>
      </c>
    </row>
    <row r="461" spans="1:5" x14ac:dyDescent="0.25">
      <c r="A461" s="38" t="s">
        <v>338</v>
      </c>
      <c r="B461" s="36">
        <v>43268</v>
      </c>
      <c r="C461" s="36">
        <v>44637</v>
      </c>
      <c r="D461" s="36">
        <v>43312</v>
      </c>
      <c r="E461" s="36">
        <v>131217</v>
      </c>
    </row>
    <row r="462" spans="1:5" x14ac:dyDescent="0.25">
      <c r="A462" s="38" t="s">
        <v>335</v>
      </c>
      <c r="B462" s="36">
        <v>185</v>
      </c>
      <c r="C462" s="36">
        <v>176</v>
      </c>
      <c r="D462" s="36">
        <v>145</v>
      </c>
      <c r="E462" s="36">
        <v>506</v>
      </c>
    </row>
    <row r="463" spans="1:5" x14ac:dyDescent="0.25">
      <c r="A463" s="35" t="s">
        <v>107</v>
      </c>
      <c r="B463" s="36">
        <v>43229</v>
      </c>
      <c r="C463" s="36">
        <v>44651</v>
      </c>
      <c r="D463" s="36">
        <v>43241</v>
      </c>
      <c r="E463" s="36">
        <v>131121</v>
      </c>
    </row>
    <row r="464" spans="1:5" x14ac:dyDescent="0.25">
      <c r="A464" s="37" t="s">
        <v>337</v>
      </c>
      <c r="B464" s="1">
        <v>43229</v>
      </c>
      <c r="C464" s="1">
        <v>44651</v>
      </c>
      <c r="D464" s="1">
        <v>43241</v>
      </c>
      <c r="E464" s="1">
        <v>131121</v>
      </c>
    </row>
    <row r="465" spans="1:5" x14ac:dyDescent="0.25">
      <c r="A465" s="38" t="s">
        <v>338</v>
      </c>
      <c r="B465" s="36">
        <v>43221</v>
      </c>
      <c r="C465" s="36">
        <v>44641</v>
      </c>
      <c r="D465" s="36">
        <v>43230</v>
      </c>
      <c r="E465" s="36">
        <v>131092</v>
      </c>
    </row>
    <row r="466" spans="1:5" x14ac:dyDescent="0.25">
      <c r="A466" s="38" t="s">
        <v>339</v>
      </c>
      <c r="B466" s="36">
        <v>8</v>
      </c>
      <c r="C466" s="36">
        <v>10</v>
      </c>
      <c r="D466" s="36">
        <v>11</v>
      </c>
      <c r="E466" s="36">
        <v>29</v>
      </c>
    </row>
    <row r="467" spans="1:5" x14ac:dyDescent="0.25">
      <c r="A467" s="35" t="s">
        <v>108</v>
      </c>
      <c r="B467" s="36">
        <v>43168</v>
      </c>
      <c r="C467" s="36">
        <v>44615</v>
      </c>
      <c r="D467" s="36">
        <v>43220</v>
      </c>
      <c r="E467" s="36">
        <v>131003</v>
      </c>
    </row>
    <row r="468" spans="1:5" x14ac:dyDescent="0.25">
      <c r="A468" s="37" t="s">
        <v>337</v>
      </c>
      <c r="B468" s="1">
        <v>43168</v>
      </c>
      <c r="C468" s="1">
        <v>44615</v>
      </c>
      <c r="D468" s="1">
        <v>43220</v>
      </c>
      <c r="E468" s="1">
        <v>131003</v>
      </c>
    </row>
    <row r="469" spans="1:5" x14ac:dyDescent="0.25">
      <c r="A469" s="38" t="s">
        <v>338</v>
      </c>
      <c r="B469" s="36">
        <v>43158</v>
      </c>
      <c r="C469" s="36">
        <v>44607</v>
      </c>
      <c r="D469" s="36">
        <v>43214</v>
      </c>
      <c r="E469" s="36">
        <v>130979</v>
      </c>
    </row>
    <row r="470" spans="1:5" x14ac:dyDescent="0.25">
      <c r="A470" s="38" t="s">
        <v>339</v>
      </c>
      <c r="B470" s="36">
        <v>10</v>
      </c>
      <c r="C470" s="36">
        <v>8</v>
      </c>
      <c r="D470" s="36">
        <v>6</v>
      </c>
      <c r="E470" s="36">
        <v>24</v>
      </c>
    </row>
    <row r="471" spans="1:5" x14ac:dyDescent="0.25">
      <c r="A471" s="35" t="s">
        <v>109</v>
      </c>
      <c r="B471" s="36">
        <v>43173</v>
      </c>
      <c r="C471" s="36">
        <v>44681</v>
      </c>
      <c r="D471" s="36">
        <v>43210</v>
      </c>
      <c r="E471" s="36">
        <v>131064</v>
      </c>
    </row>
    <row r="472" spans="1:5" x14ac:dyDescent="0.25">
      <c r="A472" s="37" t="s">
        <v>337</v>
      </c>
      <c r="B472" s="1">
        <v>43173</v>
      </c>
      <c r="C472" s="1">
        <v>44681</v>
      </c>
      <c r="D472" s="1">
        <v>43210</v>
      </c>
      <c r="E472" s="1">
        <v>131064</v>
      </c>
    </row>
    <row r="473" spans="1:5" x14ac:dyDescent="0.25">
      <c r="A473" s="38" t="s">
        <v>338</v>
      </c>
      <c r="B473" s="36">
        <v>43167</v>
      </c>
      <c r="C473" s="36">
        <v>44675</v>
      </c>
      <c r="D473" s="36">
        <v>43209</v>
      </c>
      <c r="E473" s="36">
        <v>131051</v>
      </c>
    </row>
    <row r="474" spans="1:5" x14ac:dyDescent="0.25">
      <c r="A474" s="38" t="s">
        <v>339</v>
      </c>
      <c r="B474" s="36">
        <v>6</v>
      </c>
      <c r="C474" s="36">
        <v>6</v>
      </c>
      <c r="D474" s="36">
        <v>1</v>
      </c>
      <c r="E474" s="36">
        <v>13</v>
      </c>
    </row>
    <row r="475" spans="1:5" x14ac:dyDescent="0.25">
      <c r="A475" s="30" t="s">
        <v>447</v>
      </c>
      <c r="B475" s="31">
        <v>177970</v>
      </c>
      <c r="C475" s="31">
        <v>183171</v>
      </c>
      <c r="D475" s="31">
        <v>178442</v>
      </c>
      <c r="E475" s="31">
        <v>539583</v>
      </c>
    </row>
    <row r="476" spans="1:5" x14ac:dyDescent="0.25">
      <c r="A476" s="35" t="s">
        <v>448</v>
      </c>
      <c r="B476" s="36">
        <v>44482</v>
      </c>
      <c r="C476" s="36">
        <v>45576</v>
      </c>
      <c r="D476" s="36">
        <v>44579</v>
      </c>
      <c r="E476" s="36">
        <v>134637</v>
      </c>
    </row>
    <row r="477" spans="1:5" x14ac:dyDescent="0.25">
      <c r="A477" s="37" t="s">
        <v>337</v>
      </c>
      <c r="B477" s="1">
        <v>44482</v>
      </c>
      <c r="C477" s="1">
        <v>45576</v>
      </c>
      <c r="D477" s="1">
        <v>44579</v>
      </c>
      <c r="E477" s="1">
        <v>134637</v>
      </c>
    </row>
    <row r="478" spans="1:5" x14ac:dyDescent="0.25">
      <c r="A478" s="38" t="s">
        <v>338</v>
      </c>
      <c r="B478" s="36">
        <v>44413</v>
      </c>
      <c r="C478" s="36">
        <v>45501</v>
      </c>
      <c r="D478" s="36">
        <v>44505</v>
      </c>
      <c r="E478" s="36">
        <v>134419</v>
      </c>
    </row>
    <row r="479" spans="1:5" x14ac:dyDescent="0.25">
      <c r="A479" s="38" t="s">
        <v>339</v>
      </c>
      <c r="B479" s="36">
        <v>69</v>
      </c>
      <c r="C479" s="36">
        <v>75</v>
      </c>
      <c r="D479" s="36">
        <v>74</v>
      </c>
      <c r="E479" s="36">
        <v>218</v>
      </c>
    </row>
    <row r="480" spans="1:5" x14ac:dyDescent="0.25">
      <c r="A480" s="35" t="s">
        <v>449</v>
      </c>
      <c r="B480" s="36">
        <v>44485</v>
      </c>
      <c r="C480" s="36">
        <v>45971</v>
      </c>
      <c r="D480" s="36">
        <v>44598</v>
      </c>
      <c r="E480" s="36">
        <v>135054</v>
      </c>
    </row>
    <row r="481" spans="1:5" x14ac:dyDescent="0.25">
      <c r="A481" s="37" t="s">
        <v>337</v>
      </c>
      <c r="B481" s="1">
        <v>44485</v>
      </c>
      <c r="C481" s="1">
        <v>45971</v>
      </c>
      <c r="D481" s="1">
        <v>44598</v>
      </c>
      <c r="E481" s="1">
        <v>135054</v>
      </c>
    </row>
    <row r="482" spans="1:5" x14ac:dyDescent="0.25">
      <c r="A482" s="38" t="s">
        <v>338</v>
      </c>
      <c r="B482" s="36">
        <v>44415</v>
      </c>
      <c r="C482" s="36">
        <v>45904</v>
      </c>
      <c r="D482" s="36">
        <v>44525</v>
      </c>
      <c r="E482" s="36">
        <v>134844</v>
      </c>
    </row>
    <row r="483" spans="1:5" x14ac:dyDescent="0.25">
      <c r="A483" s="38" t="s">
        <v>339</v>
      </c>
      <c r="B483" s="36">
        <v>70</v>
      </c>
      <c r="C483" s="36">
        <v>67</v>
      </c>
      <c r="D483" s="36">
        <v>73</v>
      </c>
      <c r="E483" s="36">
        <v>210</v>
      </c>
    </row>
    <row r="484" spans="1:5" x14ac:dyDescent="0.25">
      <c r="A484" s="35" t="s">
        <v>450</v>
      </c>
      <c r="B484" s="36">
        <v>44489</v>
      </c>
      <c r="C484" s="36">
        <v>46003</v>
      </c>
      <c r="D484" s="36">
        <v>44670</v>
      </c>
      <c r="E484" s="36">
        <v>135162</v>
      </c>
    </row>
    <row r="485" spans="1:5" x14ac:dyDescent="0.25">
      <c r="A485" s="37" t="s">
        <v>337</v>
      </c>
      <c r="B485" s="1">
        <v>44489</v>
      </c>
      <c r="C485" s="1">
        <v>46003</v>
      </c>
      <c r="D485" s="1">
        <v>44670</v>
      </c>
      <c r="E485" s="1">
        <v>135162</v>
      </c>
    </row>
    <row r="486" spans="1:5" x14ac:dyDescent="0.25">
      <c r="A486" s="38" t="s">
        <v>338</v>
      </c>
      <c r="B486" s="36">
        <v>44419</v>
      </c>
      <c r="C486" s="36">
        <v>45929</v>
      </c>
      <c r="D486" s="36">
        <v>44588</v>
      </c>
      <c r="E486" s="36">
        <v>134936</v>
      </c>
    </row>
    <row r="487" spans="1:5" x14ac:dyDescent="0.25">
      <c r="A487" s="38" t="s">
        <v>339</v>
      </c>
      <c r="B487" s="36">
        <v>70</v>
      </c>
      <c r="C487" s="36">
        <v>74</v>
      </c>
      <c r="D487" s="36">
        <v>82</v>
      </c>
      <c r="E487" s="36">
        <v>226</v>
      </c>
    </row>
    <row r="488" spans="1:5" x14ac:dyDescent="0.25">
      <c r="A488" s="35" t="s">
        <v>451</v>
      </c>
      <c r="B488" s="36">
        <v>44514</v>
      </c>
      <c r="C488" s="36">
        <v>45621</v>
      </c>
      <c r="D488" s="36">
        <v>44595</v>
      </c>
      <c r="E488" s="36">
        <v>134730</v>
      </c>
    </row>
    <row r="489" spans="1:5" x14ac:dyDescent="0.25">
      <c r="A489" s="37" t="s">
        <v>337</v>
      </c>
      <c r="B489" s="1">
        <v>44514</v>
      </c>
      <c r="C489" s="1">
        <v>45621</v>
      </c>
      <c r="D489" s="1">
        <v>44595</v>
      </c>
      <c r="E489" s="1">
        <v>134730</v>
      </c>
    </row>
    <row r="490" spans="1:5" x14ac:dyDescent="0.25">
      <c r="A490" s="38" t="s">
        <v>338</v>
      </c>
      <c r="B490" s="36">
        <v>44437</v>
      </c>
      <c r="C490" s="36">
        <v>45552</v>
      </c>
      <c r="D490" s="36">
        <v>44520</v>
      </c>
      <c r="E490" s="36">
        <v>134509</v>
      </c>
    </row>
    <row r="491" spans="1:5" x14ac:dyDescent="0.25">
      <c r="A491" s="38" t="s">
        <v>339</v>
      </c>
      <c r="B491" s="36">
        <v>77</v>
      </c>
      <c r="C491" s="36">
        <v>69</v>
      </c>
      <c r="D491" s="36">
        <v>75</v>
      </c>
      <c r="E491" s="36">
        <v>221</v>
      </c>
    </row>
    <row r="492" spans="1:5" x14ac:dyDescent="0.25">
      <c r="A492" s="30" t="s">
        <v>321</v>
      </c>
      <c r="B492" s="31">
        <v>45514</v>
      </c>
      <c r="C492" s="31">
        <v>46805</v>
      </c>
      <c r="D492" s="31">
        <v>46568</v>
      </c>
      <c r="E492" s="31">
        <v>138887</v>
      </c>
    </row>
    <row r="493" spans="1:5" x14ac:dyDescent="0.25">
      <c r="A493" s="35" t="s">
        <v>322</v>
      </c>
      <c r="B493" s="36">
        <v>45514</v>
      </c>
      <c r="C493" s="36">
        <v>46805</v>
      </c>
      <c r="D493" s="36">
        <v>46568</v>
      </c>
      <c r="E493" s="36">
        <v>138887</v>
      </c>
    </row>
    <row r="494" spans="1:5" x14ac:dyDescent="0.25">
      <c r="A494" s="37" t="s">
        <v>337</v>
      </c>
      <c r="B494" s="1">
        <v>45514</v>
      </c>
      <c r="C494" s="1">
        <v>46805</v>
      </c>
      <c r="D494" s="1">
        <v>46568</v>
      </c>
      <c r="E494" s="1">
        <v>138887</v>
      </c>
    </row>
    <row r="495" spans="1:5" x14ac:dyDescent="0.25">
      <c r="A495" s="38" t="s">
        <v>338</v>
      </c>
      <c r="B495" s="36">
        <v>44605</v>
      </c>
      <c r="C495" s="36">
        <v>45856</v>
      </c>
      <c r="D495" s="36">
        <v>44762</v>
      </c>
      <c r="E495" s="36">
        <v>135223</v>
      </c>
    </row>
    <row r="496" spans="1:5" x14ac:dyDescent="0.25">
      <c r="A496" s="38" t="s">
        <v>335</v>
      </c>
      <c r="B496" s="36">
        <v>909</v>
      </c>
      <c r="C496" s="36">
        <v>949</v>
      </c>
      <c r="D496" s="36">
        <v>1806</v>
      </c>
      <c r="E496" s="36">
        <v>3664</v>
      </c>
    </row>
    <row r="497" spans="1:5" x14ac:dyDescent="0.25">
      <c r="A497" s="30" t="s">
        <v>294</v>
      </c>
      <c r="B497" s="31">
        <v>1064340</v>
      </c>
      <c r="C497" s="31">
        <v>1094458</v>
      </c>
      <c r="D497" s="31">
        <v>1066101</v>
      </c>
      <c r="E497" s="31">
        <v>3224899</v>
      </c>
    </row>
    <row r="498" spans="1:5" x14ac:dyDescent="0.25">
      <c r="A498" s="35" t="s">
        <v>295</v>
      </c>
      <c r="B498" s="36">
        <v>47252</v>
      </c>
      <c r="C498" s="36">
        <v>48421</v>
      </c>
      <c r="D498" s="36">
        <v>46801</v>
      </c>
      <c r="E498" s="36">
        <v>142474</v>
      </c>
    </row>
    <row r="499" spans="1:5" x14ac:dyDescent="0.25">
      <c r="A499" s="37" t="s">
        <v>337</v>
      </c>
      <c r="B499" s="1">
        <v>47252</v>
      </c>
      <c r="C499" s="1">
        <v>48421</v>
      </c>
      <c r="D499" s="1">
        <v>46801</v>
      </c>
      <c r="E499" s="1">
        <v>142474</v>
      </c>
    </row>
    <row r="500" spans="1:5" x14ac:dyDescent="0.25">
      <c r="A500" s="38" t="s">
        <v>338</v>
      </c>
      <c r="B500" s="36">
        <v>44332</v>
      </c>
      <c r="C500" s="36">
        <v>45574</v>
      </c>
      <c r="D500" s="36">
        <v>44179</v>
      </c>
      <c r="E500" s="36">
        <v>134085</v>
      </c>
    </row>
    <row r="501" spans="1:5" x14ac:dyDescent="0.25">
      <c r="A501" s="38" t="s">
        <v>339</v>
      </c>
      <c r="B501" s="36">
        <v>2684</v>
      </c>
      <c r="C501" s="36">
        <v>2629</v>
      </c>
      <c r="D501" s="36">
        <v>2438</v>
      </c>
      <c r="E501" s="36">
        <v>7751</v>
      </c>
    </row>
    <row r="502" spans="1:5" x14ac:dyDescent="0.25">
      <c r="A502" s="38" t="s">
        <v>335</v>
      </c>
      <c r="B502" s="36">
        <v>236</v>
      </c>
      <c r="C502" s="36">
        <v>218</v>
      </c>
      <c r="D502" s="36">
        <v>184</v>
      </c>
      <c r="E502" s="36">
        <v>638</v>
      </c>
    </row>
    <row r="503" spans="1:5" x14ac:dyDescent="0.25">
      <c r="A503" s="35" t="s">
        <v>296</v>
      </c>
      <c r="B503" s="36">
        <v>87839</v>
      </c>
      <c r="C503" s="36">
        <v>90495</v>
      </c>
      <c r="D503" s="36">
        <v>87871</v>
      </c>
      <c r="E503" s="36">
        <v>266205</v>
      </c>
    </row>
    <row r="504" spans="1:5" x14ac:dyDescent="0.25">
      <c r="A504" s="37" t="s">
        <v>337</v>
      </c>
      <c r="B504" s="1">
        <v>87839</v>
      </c>
      <c r="C504" s="1">
        <v>90495</v>
      </c>
      <c r="D504" s="1">
        <v>87871</v>
      </c>
      <c r="E504" s="1">
        <v>266205</v>
      </c>
    </row>
    <row r="505" spans="1:5" x14ac:dyDescent="0.25">
      <c r="A505" s="38" t="s">
        <v>338</v>
      </c>
      <c r="B505" s="36">
        <v>87733</v>
      </c>
      <c r="C505" s="36">
        <v>90422</v>
      </c>
      <c r="D505" s="36">
        <v>87812</v>
      </c>
      <c r="E505" s="36">
        <v>265967</v>
      </c>
    </row>
    <row r="506" spans="1:5" x14ac:dyDescent="0.25">
      <c r="A506" s="38" t="s">
        <v>342</v>
      </c>
      <c r="B506" s="36">
        <v>106</v>
      </c>
      <c r="C506" s="36">
        <v>73</v>
      </c>
      <c r="D506" s="36">
        <v>59</v>
      </c>
      <c r="E506" s="36">
        <v>238</v>
      </c>
    </row>
    <row r="507" spans="1:5" x14ac:dyDescent="0.25">
      <c r="A507" s="35" t="s">
        <v>297</v>
      </c>
      <c r="B507" s="36">
        <v>44482</v>
      </c>
      <c r="C507" s="36">
        <v>46009</v>
      </c>
      <c r="D507" s="36">
        <v>44628</v>
      </c>
      <c r="E507" s="36">
        <v>135119</v>
      </c>
    </row>
    <row r="508" spans="1:5" x14ac:dyDescent="0.25">
      <c r="A508" s="37" t="s">
        <v>337</v>
      </c>
      <c r="B508" s="1">
        <v>44482</v>
      </c>
      <c r="C508" s="1">
        <v>46009</v>
      </c>
      <c r="D508" s="1">
        <v>44628</v>
      </c>
      <c r="E508" s="1">
        <v>135119</v>
      </c>
    </row>
    <row r="509" spans="1:5" x14ac:dyDescent="0.25">
      <c r="A509" s="38" t="s">
        <v>338</v>
      </c>
      <c r="B509" s="36">
        <v>44414</v>
      </c>
      <c r="C509" s="36">
        <v>45939</v>
      </c>
      <c r="D509" s="36">
        <v>44557</v>
      </c>
      <c r="E509" s="36">
        <v>134910</v>
      </c>
    </row>
    <row r="510" spans="1:5" x14ac:dyDescent="0.25">
      <c r="A510" s="38" t="s">
        <v>342</v>
      </c>
      <c r="B510" s="36">
        <v>68</v>
      </c>
      <c r="C510" s="36">
        <v>70</v>
      </c>
      <c r="D510" s="36">
        <v>71</v>
      </c>
      <c r="E510" s="36">
        <v>209</v>
      </c>
    </row>
    <row r="511" spans="1:5" x14ac:dyDescent="0.25">
      <c r="A511" s="35" t="s">
        <v>299</v>
      </c>
      <c r="B511" s="36">
        <v>44509</v>
      </c>
      <c r="C511" s="36">
        <v>45903</v>
      </c>
      <c r="D511" s="36">
        <v>44611</v>
      </c>
      <c r="E511" s="36">
        <v>135023</v>
      </c>
    </row>
    <row r="512" spans="1:5" x14ac:dyDescent="0.25">
      <c r="A512" s="37" t="s">
        <v>337</v>
      </c>
      <c r="B512" s="1">
        <v>44509</v>
      </c>
      <c r="C512" s="1">
        <v>45903</v>
      </c>
      <c r="D512" s="1">
        <v>44611</v>
      </c>
      <c r="E512" s="1">
        <v>135023</v>
      </c>
    </row>
    <row r="513" spans="1:5" x14ac:dyDescent="0.25">
      <c r="A513" s="38" t="s">
        <v>338</v>
      </c>
      <c r="B513" s="36">
        <v>44434</v>
      </c>
      <c r="C513" s="36">
        <v>45834</v>
      </c>
      <c r="D513" s="36">
        <v>44535</v>
      </c>
      <c r="E513" s="36">
        <v>134803</v>
      </c>
    </row>
    <row r="514" spans="1:5" x14ac:dyDescent="0.25">
      <c r="A514" s="38" t="s">
        <v>339</v>
      </c>
      <c r="B514" s="36">
        <v>75</v>
      </c>
      <c r="C514" s="36">
        <v>69</v>
      </c>
      <c r="D514" s="36">
        <v>76</v>
      </c>
      <c r="E514" s="36">
        <v>220</v>
      </c>
    </row>
    <row r="515" spans="1:5" x14ac:dyDescent="0.25">
      <c r="A515" s="35" t="s">
        <v>300</v>
      </c>
      <c r="B515" s="36">
        <v>44487</v>
      </c>
      <c r="C515" s="36">
        <v>45907</v>
      </c>
      <c r="D515" s="36">
        <v>44609</v>
      </c>
      <c r="E515" s="36">
        <v>135003</v>
      </c>
    </row>
    <row r="516" spans="1:5" x14ac:dyDescent="0.25">
      <c r="A516" s="37" t="s">
        <v>337</v>
      </c>
      <c r="B516" s="1">
        <v>44487</v>
      </c>
      <c r="C516" s="1">
        <v>45907</v>
      </c>
      <c r="D516" s="1">
        <v>44609</v>
      </c>
      <c r="E516" s="1">
        <v>135003</v>
      </c>
    </row>
    <row r="517" spans="1:5" x14ac:dyDescent="0.25">
      <c r="A517" s="38" t="s">
        <v>338</v>
      </c>
      <c r="B517" s="36">
        <v>44419</v>
      </c>
      <c r="C517" s="36">
        <v>45838</v>
      </c>
      <c r="D517" s="36">
        <v>44536</v>
      </c>
      <c r="E517" s="36">
        <v>134793</v>
      </c>
    </row>
    <row r="518" spans="1:5" x14ac:dyDescent="0.25">
      <c r="A518" s="38" t="s">
        <v>339</v>
      </c>
      <c r="B518" s="36">
        <v>68</v>
      </c>
      <c r="C518" s="36">
        <v>69</v>
      </c>
      <c r="D518" s="36">
        <v>73</v>
      </c>
      <c r="E518" s="36">
        <v>210</v>
      </c>
    </row>
    <row r="519" spans="1:5" x14ac:dyDescent="0.25">
      <c r="A519" s="35" t="s">
        <v>301</v>
      </c>
      <c r="B519" s="36">
        <v>43218</v>
      </c>
      <c r="C519" s="36">
        <v>44633</v>
      </c>
      <c r="D519" s="36">
        <v>43263</v>
      </c>
      <c r="E519" s="36">
        <v>131114</v>
      </c>
    </row>
    <row r="520" spans="1:5" x14ac:dyDescent="0.25">
      <c r="A520" s="37" t="s">
        <v>337</v>
      </c>
      <c r="B520" s="1">
        <v>43218</v>
      </c>
      <c r="C520" s="1">
        <v>44633</v>
      </c>
      <c r="D520" s="1">
        <v>43263</v>
      </c>
      <c r="E520" s="1">
        <v>131114</v>
      </c>
    </row>
    <row r="521" spans="1:5" x14ac:dyDescent="0.25">
      <c r="A521" s="38" t="s">
        <v>338</v>
      </c>
      <c r="B521" s="36">
        <v>43182</v>
      </c>
      <c r="C521" s="36">
        <v>44613</v>
      </c>
      <c r="D521" s="36">
        <v>43246</v>
      </c>
      <c r="E521" s="36">
        <v>131041</v>
      </c>
    </row>
    <row r="522" spans="1:5" x14ac:dyDescent="0.25">
      <c r="A522" s="38" t="s">
        <v>335</v>
      </c>
      <c r="B522" s="36">
        <v>36</v>
      </c>
      <c r="C522" s="36">
        <v>20</v>
      </c>
      <c r="D522" s="36">
        <v>17</v>
      </c>
      <c r="E522" s="36">
        <v>73</v>
      </c>
    </row>
    <row r="523" spans="1:5" x14ac:dyDescent="0.25">
      <c r="A523" s="35" t="s">
        <v>302</v>
      </c>
      <c r="B523" s="36">
        <v>44499</v>
      </c>
      <c r="C523" s="36">
        <v>45627</v>
      </c>
      <c r="D523" s="36">
        <v>44635</v>
      </c>
      <c r="E523" s="36">
        <v>134761</v>
      </c>
    </row>
    <row r="524" spans="1:5" x14ac:dyDescent="0.25">
      <c r="A524" s="37" t="s">
        <v>337</v>
      </c>
      <c r="B524" s="1">
        <v>44499</v>
      </c>
      <c r="C524" s="1">
        <v>45627</v>
      </c>
      <c r="D524" s="1">
        <v>44635</v>
      </c>
      <c r="E524" s="1">
        <v>134761</v>
      </c>
    </row>
    <row r="525" spans="1:5" x14ac:dyDescent="0.25">
      <c r="A525" s="38" t="s">
        <v>338</v>
      </c>
      <c r="B525" s="36">
        <v>44430</v>
      </c>
      <c r="C525" s="36">
        <v>45561</v>
      </c>
      <c r="D525" s="36">
        <v>44562</v>
      </c>
      <c r="E525" s="36">
        <v>134553</v>
      </c>
    </row>
    <row r="526" spans="1:5" x14ac:dyDescent="0.25">
      <c r="A526" s="38" t="s">
        <v>335</v>
      </c>
      <c r="B526" s="36">
        <v>69</v>
      </c>
      <c r="C526" s="36">
        <v>66</v>
      </c>
      <c r="D526" s="36">
        <v>73</v>
      </c>
      <c r="E526" s="36">
        <v>208</v>
      </c>
    </row>
    <row r="527" spans="1:5" x14ac:dyDescent="0.25">
      <c r="A527" s="35" t="s">
        <v>305</v>
      </c>
      <c r="B527" s="36">
        <v>44566</v>
      </c>
      <c r="C527" s="36">
        <v>45582</v>
      </c>
      <c r="D527" s="36">
        <v>44733</v>
      </c>
      <c r="E527" s="36">
        <v>134881</v>
      </c>
    </row>
    <row r="528" spans="1:5" x14ac:dyDescent="0.25">
      <c r="A528" s="37" t="s">
        <v>337</v>
      </c>
      <c r="B528" s="1">
        <v>44566</v>
      </c>
      <c r="C528" s="1">
        <v>45582</v>
      </c>
      <c r="D528" s="1">
        <v>44733</v>
      </c>
      <c r="E528" s="1">
        <v>134881</v>
      </c>
    </row>
    <row r="529" spans="1:5" x14ac:dyDescent="0.25">
      <c r="A529" s="38" t="s">
        <v>338</v>
      </c>
      <c r="B529" s="36">
        <v>44496</v>
      </c>
      <c r="C529" s="36">
        <v>45509</v>
      </c>
      <c r="D529" s="36">
        <v>44652</v>
      </c>
      <c r="E529" s="36">
        <v>134657</v>
      </c>
    </row>
    <row r="530" spans="1:5" x14ac:dyDescent="0.25">
      <c r="A530" s="38" t="s">
        <v>339</v>
      </c>
      <c r="B530" s="36">
        <v>70</v>
      </c>
      <c r="C530" s="36">
        <v>73</v>
      </c>
      <c r="D530" s="36">
        <v>81</v>
      </c>
      <c r="E530" s="36">
        <v>224</v>
      </c>
    </row>
    <row r="531" spans="1:5" x14ac:dyDescent="0.25">
      <c r="A531" s="35" t="s">
        <v>306</v>
      </c>
      <c r="B531" s="36">
        <v>87684</v>
      </c>
      <c r="C531" s="36">
        <v>90194</v>
      </c>
      <c r="D531" s="36">
        <v>87871</v>
      </c>
      <c r="E531" s="36">
        <v>265749</v>
      </c>
    </row>
    <row r="532" spans="1:5" x14ac:dyDescent="0.25">
      <c r="A532" s="37" t="s">
        <v>337</v>
      </c>
      <c r="B532" s="1">
        <v>87684</v>
      </c>
      <c r="C532" s="1">
        <v>90194</v>
      </c>
      <c r="D532" s="1">
        <v>87871</v>
      </c>
      <c r="E532" s="1">
        <v>265749</v>
      </c>
    </row>
    <row r="533" spans="1:5" x14ac:dyDescent="0.25">
      <c r="A533" s="38" t="s">
        <v>338</v>
      </c>
      <c r="B533" s="36">
        <v>87606</v>
      </c>
      <c r="C533" s="36">
        <v>90118</v>
      </c>
      <c r="D533" s="36">
        <v>87780</v>
      </c>
      <c r="E533" s="36">
        <v>265504</v>
      </c>
    </row>
    <row r="534" spans="1:5" x14ac:dyDescent="0.25">
      <c r="A534" s="38" t="s">
        <v>339</v>
      </c>
      <c r="B534" s="36">
        <v>78</v>
      </c>
      <c r="C534" s="36">
        <v>76</v>
      </c>
      <c r="D534" s="36">
        <v>91</v>
      </c>
      <c r="E534" s="36">
        <v>245</v>
      </c>
    </row>
    <row r="535" spans="1:5" x14ac:dyDescent="0.25">
      <c r="A535" s="35" t="s">
        <v>307</v>
      </c>
      <c r="B535" s="36">
        <v>44499</v>
      </c>
      <c r="C535" s="36">
        <v>45996</v>
      </c>
      <c r="D535" s="36">
        <v>44607</v>
      </c>
      <c r="E535" s="36">
        <v>135102</v>
      </c>
    </row>
    <row r="536" spans="1:5" x14ac:dyDescent="0.25">
      <c r="A536" s="37" t="s">
        <v>337</v>
      </c>
      <c r="B536" s="1">
        <v>44499</v>
      </c>
      <c r="C536" s="1">
        <v>45996</v>
      </c>
      <c r="D536" s="1">
        <v>44607</v>
      </c>
      <c r="E536" s="1">
        <v>135102</v>
      </c>
    </row>
    <row r="537" spans="1:5" x14ac:dyDescent="0.25">
      <c r="A537" s="38" t="s">
        <v>338</v>
      </c>
      <c r="B537" s="36">
        <v>44424</v>
      </c>
      <c r="C537" s="36">
        <v>45922</v>
      </c>
      <c r="D537" s="36">
        <v>44533</v>
      </c>
      <c r="E537" s="36">
        <v>134879</v>
      </c>
    </row>
    <row r="538" spans="1:5" x14ac:dyDescent="0.25">
      <c r="A538" s="38" t="s">
        <v>342</v>
      </c>
      <c r="B538" s="36">
        <v>75</v>
      </c>
      <c r="C538" s="36">
        <v>74</v>
      </c>
      <c r="D538" s="36">
        <v>74</v>
      </c>
      <c r="E538" s="36">
        <v>223</v>
      </c>
    </row>
    <row r="539" spans="1:5" x14ac:dyDescent="0.25">
      <c r="A539" s="35" t="s">
        <v>308</v>
      </c>
      <c r="B539" s="36">
        <v>45737</v>
      </c>
      <c r="C539" s="36">
        <v>47072</v>
      </c>
      <c r="D539" s="36">
        <v>45777</v>
      </c>
      <c r="E539" s="36">
        <v>138586</v>
      </c>
    </row>
    <row r="540" spans="1:5" x14ac:dyDescent="0.25">
      <c r="A540" s="37" t="s">
        <v>337</v>
      </c>
      <c r="B540" s="1">
        <v>45737</v>
      </c>
      <c r="C540" s="1">
        <v>47072</v>
      </c>
      <c r="D540" s="1">
        <v>45777</v>
      </c>
      <c r="E540" s="1">
        <v>138586</v>
      </c>
    </row>
    <row r="541" spans="1:5" x14ac:dyDescent="0.25">
      <c r="A541" s="38" t="s">
        <v>338</v>
      </c>
      <c r="B541" s="36">
        <v>44809</v>
      </c>
      <c r="C541" s="36">
        <v>46143</v>
      </c>
      <c r="D541" s="36">
        <v>44849</v>
      </c>
      <c r="E541" s="36">
        <v>135801</v>
      </c>
    </row>
    <row r="542" spans="1:5" x14ac:dyDescent="0.25">
      <c r="A542" s="38" t="s">
        <v>339</v>
      </c>
      <c r="B542" s="36">
        <v>928</v>
      </c>
      <c r="C542" s="36">
        <v>929</v>
      </c>
      <c r="D542" s="36">
        <v>928</v>
      </c>
      <c r="E542" s="36">
        <v>2785</v>
      </c>
    </row>
    <row r="543" spans="1:5" x14ac:dyDescent="0.25">
      <c r="A543" s="35" t="s">
        <v>309</v>
      </c>
      <c r="B543" s="36">
        <v>43177</v>
      </c>
      <c r="C543" s="36">
        <v>44677</v>
      </c>
      <c r="D543" s="36">
        <v>43251</v>
      </c>
      <c r="E543" s="36">
        <v>131105</v>
      </c>
    </row>
    <row r="544" spans="1:5" x14ac:dyDescent="0.25">
      <c r="A544" s="37" t="s">
        <v>337</v>
      </c>
      <c r="B544" s="1">
        <v>43177</v>
      </c>
      <c r="C544" s="1">
        <v>44677</v>
      </c>
      <c r="D544" s="1">
        <v>43251</v>
      </c>
      <c r="E544" s="1">
        <v>131105</v>
      </c>
    </row>
    <row r="545" spans="1:5" x14ac:dyDescent="0.25">
      <c r="A545" s="38" t="s">
        <v>338</v>
      </c>
      <c r="B545" s="36">
        <v>43174</v>
      </c>
      <c r="C545" s="36">
        <v>44668</v>
      </c>
      <c r="D545" s="36">
        <v>43244</v>
      </c>
      <c r="E545" s="36">
        <v>131086</v>
      </c>
    </row>
    <row r="546" spans="1:5" x14ac:dyDescent="0.25">
      <c r="A546" s="38" t="s">
        <v>339</v>
      </c>
      <c r="B546" s="36">
        <v>3</v>
      </c>
      <c r="C546" s="36">
        <v>9</v>
      </c>
      <c r="D546" s="36">
        <v>7</v>
      </c>
      <c r="E546" s="36">
        <v>19</v>
      </c>
    </row>
    <row r="547" spans="1:5" x14ac:dyDescent="0.25">
      <c r="A547" s="35" t="s">
        <v>311</v>
      </c>
      <c r="B547" s="36">
        <v>43181</v>
      </c>
      <c r="C547" s="36">
        <v>44106</v>
      </c>
      <c r="D547" s="36">
        <v>43257</v>
      </c>
      <c r="E547" s="36">
        <v>130544</v>
      </c>
    </row>
    <row r="548" spans="1:5" x14ac:dyDescent="0.25">
      <c r="A548" s="37" t="s">
        <v>337</v>
      </c>
      <c r="B548" s="1">
        <v>43181</v>
      </c>
      <c r="C548" s="1">
        <v>44106</v>
      </c>
      <c r="D548" s="1">
        <v>43257</v>
      </c>
      <c r="E548" s="1">
        <v>130544</v>
      </c>
    </row>
    <row r="549" spans="1:5" x14ac:dyDescent="0.25">
      <c r="A549" s="38" t="s">
        <v>338</v>
      </c>
      <c r="B549" s="36">
        <v>43176</v>
      </c>
      <c r="C549" s="36">
        <v>44097</v>
      </c>
      <c r="D549" s="36">
        <v>43252</v>
      </c>
      <c r="E549" s="36">
        <v>130525</v>
      </c>
    </row>
    <row r="550" spans="1:5" x14ac:dyDescent="0.25">
      <c r="A550" s="38" t="s">
        <v>339</v>
      </c>
      <c r="B550" s="36">
        <v>5</v>
      </c>
      <c r="C550" s="36">
        <v>9</v>
      </c>
      <c r="D550" s="36">
        <v>5</v>
      </c>
      <c r="E550" s="36">
        <v>19</v>
      </c>
    </row>
    <row r="551" spans="1:5" x14ac:dyDescent="0.25">
      <c r="A551" s="35" t="s">
        <v>312</v>
      </c>
      <c r="B551" s="36">
        <v>44485</v>
      </c>
      <c r="C551" s="36">
        <v>45157</v>
      </c>
      <c r="D551" s="36">
        <v>44590</v>
      </c>
      <c r="E551" s="36">
        <v>134232</v>
      </c>
    </row>
    <row r="552" spans="1:5" x14ac:dyDescent="0.25">
      <c r="A552" s="37" t="s">
        <v>337</v>
      </c>
      <c r="B552" s="1">
        <v>44485</v>
      </c>
      <c r="C552" s="1">
        <v>45157</v>
      </c>
      <c r="D552" s="1">
        <v>44590</v>
      </c>
      <c r="E552" s="1">
        <v>134232</v>
      </c>
    </row>
    <row r="553" spans="1:5" x14ac:dyDescent="0.25">
      <c r="A553" s="38" t="s">
        <v>338</v>
      </c>
      <c r="B553" s="36">
        <v>44414</v>
      </c>
      <c r="C553" s="36">
        <v>45086</v>
      </c>
      <c r="D553" s="36">
        <v>44518</v>
      </c>
      <c r="E553" s="36">
        <v>134018</v>
      </c>
    </row>
    <row r="554" spans="1:5" x14ac:dyDescent="0.25">
      <c r="A554" s="38" t="s">
        <v>339</v>
      </c>
      <c r="B554" s="36">
        <v>71</v>
      </c>
      <c r="C554" s="36">
        <v>71</v>
      </c>
      <c r="D554" s="36">
        <v>72</v>
      </c>
      <c r="E554" s="36">
        <v>214</v>
      </c>
    </row>
    <row r="555" spans="1:5" x14ac:dyDescent="0.25">
      <c r="A555" s="35" t="s">
        <v>313</v>
      </c>
      <c r="B555" s="36">
        <v>44506</v>
      </c>
      <c r="C555" s="36">
        <v>46012</v>
      </c>
      <c r="D555" s="36">
        <v>44634</v>
      </c>
      <c r="E555" s="36">
        <v>135152</v>
      </c>
    </row>
    <row r="556" spans="1:5" x14ac:dyDescent="0.25">
      <c r="A556" s="37" t="s">
        <v>337</v>
      </c>
      <c r="B556" s="1">
        <v>44506</v>
      </c>
      <c r="C556" s="1">
        <v>46012</v>
      </c>
      <c r="D556" s="1">
        <v>44634</v>
      </c>
      <c r="E556" s="1">
        <v>135152</v>
      </c>
    </row>
    <row r="557" spans="1:5" x14ac:dyDescent="0.25">
      <c r="A557" s="38" t="s">
        <v>338</v>
      </c>
      <c r="B557" s="36">
        <v>44432</v>
      </c>
      <c r="C557" s="36">
        <v>45943</v>
      </c>
      <c r="D557" s="36">
        <v>44560</v>
      </c>
      <c r="E557" s="36">
        <v>134935</v>
      </c>
    </row>
    <row r="558" spans="1:5" x14ac:dyDescent="0.25">
      <c r="A558" s="38" t="s">
        <v>339</v>
      </c>
      <c r="B558" s="36">
        <v>74</v>
      </c>
      <c r="C558" s="36">
        <v>69</v>
      </c>
      <c r="D558" s="36">
        <v>74</v>
      </c>
      <c r="E558" s="36">
        <v>217</v>
      </c>
    </row>
    <row r="559" spans="1:5" x14ac:dyDescent="0.25">
      <c r="A559" s="35" t="s">
        <v>314</v>
      </c>
      <c r="B559" s="36">
        <v>43296</v>
      </c>
      <c r="C559" s="36">
        <v>43814</v>
      </c>
      <c r="D559" s="36">
        <v>43291</v>
      </c>
      <c r="E559" s="36">
        <v>130401</v>
      </c>
    </row>
    <row r="560" spans="1:5" x14ac:dyDescent="0.25">
      <c r="A560" s="37" t="s">
        <v>337</v>
      </c>
      <c r="B560" s="1">
        <v>43296</v>
      </c>
      <c r="C560" s="1">
        <v>43814</v>
      </c>
      <c r="D560" s="1">
        <v>43291</v>
      </c>
      <c r="E560" s="1">
        <v>130401</v>
      </c>
    </row>
    <row r="561" spans="1:5" x14ac:dyDescent="0.25">
      <c r="A561" s="38" t="s">
        <v>338</v>
      </c>
      <c r="B561" s="36">
        <v>43236</v>
      </c>
      <c r="C561" s="36">
        <v>43775</v>
      </c>
      <c r="D561" s="36">
        <v>43274</v>
      </c>
      <c r="E561" s="36">
        <v>130285</v>
      </c>
    </row>
    <row r="562" spans="1:5" x14ac:dyDescent="0.25">
      <c r="A562" s="38" t="s">
        <v>339</v>
      </c>
      <c r="B562" s="36">
        <v>60</v>
      </c>
      <c r="C562" s="36">
        <v>39</v>
      </c>
      <c r="D562" s="36">
        <v>17</v>
      </c>
      <c r="E562" s="36">
        <v>116</v>
      </c>
    </row>
    <row r="563" spans="1:5" x14ac:dyDescent="0.25">
      <c r="A563" s="35" t="s">
        <v>315</v>
      </c>
      <c r="B563" s="36">
        <v>44517</v>
      </c>
      <c r="C563" s="36">
        <v>46023</v>
      </c>
      <c r="D563" s="36">
        <v>44649</v>
      </c>
      <c r="E563" s="36">
        <v>135189</v>
      </c>
    </row>
    <row r="564" spans="1:5" x14ac:dyDescent="0.25">
      <c r="A564" s="37" t="s">
        <v>337</v>
      </c>
      <c r="B564" s="1">
        <v>44517</v>
      </c>
      <c r="C564" s="1">
        <v>46023</v>
      </c>
      <c r="D564" s="1">
        <v>44649</v>
      </c>
      <c r="E564" s="1">
        <v>135189</v>
      </c>
    </row>
    <row r="565" spans="1:5" x14ac:dyDescent="0.25">
      <c r="A565" s="38" t="s">
        <v>338</v>
      </c>
      <c r="B565" s="36">
        <v>44405</v>
      </c>
      <c r="C565" s="36">
        <v>45908</v>
      </c>
      <c r="D565" s="36">
        <v>44531</v>
      </c>
      <c r="E565" s="36">
        <v>134844</v>
      </c>
    </row>
    <row r="566" spans="1:5" x14ac:dyDescent="0.25">
      <c r="A566" s="38" t="s">
        <v>339</v>
      </c>
      <c r="B566" s="36">
        <v>112</v>
      </c>
      <c r="C566" s="36">
        <v>115</v>
      </c>
      <c r="D566" s="36">
        <v>118</v>
      </c>
      <c r="E566" s="36">
        <v>345</v>
      </c>
    </row>
    <row r="567" spans="1:5" x14ac:dyDescent="0.25">
      <c r="A567" s="35" t="s">
        <v>316</v>
      </c>
      <c r="B567" s="36">
        <v>44461</v>
      </c>
      <c r="C567" s="36">
        <v>45601</v>
      </c>
      <c r="D567" s="36">
        <v>44560</v>
      </c>
      <c r="E567" s="36">
        <v>134622</v>
      </c>
    </row>
    <row r="568" spans="1:5" x14ac:dyDescent="0.25">
      <c r="A568" s="37" t="s">
        <v>337</v>
      </c>
      <c r="B568" s="1">
        <v>44461</v>
      </c>
      <c r="C568" s="1">
        <v>45601</v>
      </c>
      <c r="D568" s="1">
        <v>44560</v>
      </c>
      <c r="E568" s="1">
        <v>134622</v>
      </c>
    </row>
    <row r="569" spans="1:5" x14ac:dyDescent="0.25">
      <c r="A569" s="38" t="s">
        <v>338</v>
      </c>
      <c r="B569" s="36">
        <v>44432</v>
      </c>
      <c r="C569" s="36">
        <v>45575</v>
      </c>
      <c r="D569" s="36">
        <v>44534</v>
      </c>
      <c r="E569" s="36">
        <v>134541</v>
      </c>
    </row>
    <row r="570" spans="1:5" x14ac:dyDescent="0.25">
      <c r="A570" s="38" t="s">
        <v>342</v>
      </c>
      <c r="B570" s="36">
        <v>29</v>
      </c>
      <c r="C570" s="36">
        <v>26</v>
      </c>
      <c r="D570" s="36">
        <v>26</v>
      </c>
      <c r="E570" s="36">
        <v>81</v>
      </c>
    </row>
    <row r="571" spans="1:5" x14ac:dyDescent="0.25">
      <c r="A571" s="35" t="s">
        <v>317</v>
      </c>
      <c r="B571" s="36">
        <v>44484</v>
      </c>
      <c r="C571" s="36">
        <v>45631</v>
      </c>
      <c r="D571" s="36">
        <v>44611</v>
      </c>
      <c r="E571" s="36">
        <v>134726</v>
      </c>
    </row>
    <row r="572" spans="1:5" x14ac:dyDescent="0.25">
      <c r="A572" s="37" t="s">
        <v>337</v>
      </c>
      <c r="B572" s="1">
        <v>44484</v>
      </c>
      <c r="C572" s="1">
        <v>45631</v>
      </c>
      <c r="D572" s="1">
        <v>44611</v>
      </c>
      <c r="E572" s="1">
        <v>134726</v>
      </c>
    </row>
    <row r="573" spans="1:5" x14ac:dyDescent="0.25">
      <c r="A573" s="38" t="s">
        <v>338</v>
      </c>
      <c r="B573" s="36">
        <v>44417</v>
      </c>
      <c r="C573" s="36">
        <v>45563</v>
      </c>
      <c r="D573" s="36">
        <v>44539</v>
      </c>
      <c r="E573" s="36">
        <v>134519</v>
      </c>
    </row>
    <row r="574" spans="1:5" x14ac:dyDescent="0.25">
      <c r="A574" s="38" t="s">
        <v>339</v>
      </c>
      <c r="B574" s="36">
        <v>67</v>
      </c>
      <c r="C574" s="36">
        <v>68</v>
      </c>
      <c r="D574" s="36">
        <v>72</v>
      </c>
      <c r="E574" s="36">
        <v>207</v>
      </c>
    </row>
    <row r="575" spans="1:5" x14ac:dyDescent="0.25">
      <c r="A575" s="35" t="s">
        <v>318</v>
      </c>
      <c r="B575" s="36">
        <v>44497</v>
      </c>
      <c r="C575" s="36">
        <v>45921</v>
      </c>
      <c r="D575" s="36">
        <v>44614</v>
      </c>
      <c r="E575" s="36">
        <v>135032</v>
      </c>
    </row>
    <row r="576" spans="1:5" x14ac:dyDescent="0.25">
      <c r="A576" s="37" t="s">
        <v>337</v>
      </c>
      <c r="B576" s="1">
        <v>44497</v>
      </c>
      <c r="C576" s="1">
        <v>45921</v>
      </c>
      <c r="D576" s="1">
        <v>44614</v>
      </c>
      <c r="E576" s="1">
        <v>135032</v>
      </c>
    </row>
    <row r="577" spans="1:5" x14ac:dyDescent="0.25">
      <c r="A577" s="38" t="s">
        <v>338</v>
      </c>
      <c r="B577" s="36">
        <v>44426</v>
      </c>
      <c r="C577" s="36">
        <v>45852</v>
      </c>
      <c r="D577" s="36">
        <v>44541</v>
      </c>
      <c r="E577" s="36">
        <v>134819</v>
      </c>
    </row>
    <row r="578" spans="1:5" x14ac:dyDescent="0.25">
      <c r="A578" s="38" t="s">
        <v>339</v>
      </c>
      <c r="B578" s="36">
        <v>71</v>
      </c>
      <c r="C578" s="36">
        <v>69</v>
      </c>
      <c r="D578" s="36">
        <v>73</v>
      </c>
      <c r="E578" s="36">
        <v>213</v>
      </c>
    </row>
    <row r="579" spans="1:5" x14ac:dyDescent="0.25">
      <c r="A579" s="35" t="s">
        <v>319</v>
      </c>
      <c r="B579" s="36">
        <v>44484</v>
      </c>
      <c r="C579" s="36">
        <v>45992</v>
      </c>
      <c r="D579" s="36">
        <v>44623</v>
      </c>
      <c r="E579" s="36">
        <v>135099</v>
      </c>
    </row>
    <row r="580" spans="1:5" x14ac:dyDescent="0.25">
      <c r="A580" s="37" t="s">
        <v>337</v>
      </c>
      <c r="B580" s="1">
        <v>44484</v>
      </c>
      <c r="C580" s="1">
        <v>45992</v>
      </c>
      <c r="D580" s="1">
        <v>44623</v>
      </c>
      <c r="E580" s="1">
        <v>135099</v>
      </c>
    </row>
    <row r="581" spans="1:5" x14ac:dyDescent="0.25">
      <c r="A581" s="38" t="s">
        <v>338</v>
      </c>
      <c r="B581" s="36">
        <v>44414</v>
      </c>
      <c r="C581" s="36">
        <v>45917</v>
      </c>
      <c r="D581" s="36">
        <v>44543</v>
      </c>
      <c r="E581" s="36">
        <v>134874</v>
      </c>
    </row>
    <row r="582" spans="1:5" x14ac:dyDescent="0.25">
      <c r="A582" s="38" t="s">
        <v>339</v>
      </c>
      <c r="B582" s="36">
        <v>70</v>
      </c>
      <c r="C582" s="36">
        <v>75</v>
      </c>
      <c r="D582" s="36">
        <v>80</v>
      </c>
      <c r="E582" s="36">
        <v>225</v>
      </c>
    </row>
    <row r="583" spans="1:5" x14ac:dyDescent="0.25">
      <c r="A583" s="35" t="s">
        <v>320</v>
      </c>
      <c r="B583" s="36">
        <v>44480</v>
      </c>
      <c r="C583" s="36">
        <v>45685</v>
      </c>
      <c r="D583" s="36">
        <v>44615</v>
      </c>
      <c r="E583" s="36">
        <v>134780</v>
      </c>
    </row>
    <row r="584" spans="1:5" x14ac:dyDescent="0.25">
      <c r="A584" s="37" t="s">
        <v>337</v>
      </c>
      <c r="B584" s="1">
        <v>44480</v>
      </c>
      <c r="C584" s="1">
        <v>45685</v>
      </c>
      <c r="D584" s="1">
        <v>44615</v>
      </c>
      <c r="E584" s="1">
        <v>134780</v>
      </c>
    </row>
    <row r="585" spans="1:5" x14ac:dyDescent="0.25">
      <c r="A585" s="38" t="s">
        <v>338</v>
      </c>
      <c r="B585" s="36">
        <v>44410</v>
      </c>
      <c r="C585" s="36">
        <v>45604</v>
      </c>
      <c r="D585" s="36">
        <v>44544</v>
      </c>
      <c r="E585" s="36">
        <v>134558</v>
      </c>
    </row>
    <row r="586" spans="1:5" x14ac:dyDescent="0.25">
      <c r="A586" s="38" t="s">
        <v>335</v>
      </c>
      <c r="B586" s="36">
        <v>70</v>
      </c>
      <c r="C586" s="36">
        <v>81</v>
      </c>
      <c r="D586" s="36">
        <v>71</v>
      </c>
      <c r="E586" s="36">
        <v>222</v>
      </c>
    </row>
    <row r="587" spans="1:5" x14ac:dyDescent="0.25">
      <c r="A587" s="30" t="s">
        <v>271</v>
      </c>
      <c r="B587" s="31">
        <v>1234202</v>
      </c>
      <c r="C587" s="31">
        <v>1064664</v>
      </c>
      <c r="D587" s="31">
        <v>1141663</v>
      </c>
      <c r="E587" s="31">
        <v>3440529</v>
      </c>
    </row>
    <row r="588" spans="1:5" x14ac:dyDescent="0.25">
      <c r="A588" s="35" t="s">
        <v>272</v>
      </c>
      <c r="B588" s="36">
        <v>296419</v>
      </c>
      <c r="C588" s="36">
        <v>100751</v>
      </c>
      <c r="D588" s="36">
        <v>99834</v>
      </c>
      <c r="E588" s="36">
        <v>497004</v>
      </c>
    </row>
    <row r="589" spans="1:5" x14ac:dyDescent="0.25">
      <c r="A589" s="37" t="s">
        <v>337</v>
      </c>
      <c r="B589" s="1">
        <v>296419</v>
      </c>
      <c r="C589" s="1">
        <v>100751</v>
      </c>
      <c r="D589" s="1">
        <v>99834</v>
      </c>
      <c r="E589" s="1">
        <v>497004</v>
      </c>
    </row>
    <row r="590" spans="1:5" x14ac:dyDescent="0.25">
      <c r="A590" s="38" t="s">
        <v>334</v>
      </c>
      <c r="B590" s="36">
        <v>6</v>
      </c>
      <c r="C590" s="36">
        <v>4</v>
      </c>
      <c r="D590" s="36">
        <v>11</v>
      </c>
      <c r="E590" s="36">
        <v>21</v>
      </c>
    </row>
    <row r="591" spans="1:5" x14ac:dyDescent="0.25">
      <c r="A591" s="38" t="s">
        <v>338</v>
      </c>
      <c r="B591" s="36">
        <v>46793</v>
      </c>
      <c r="C591" s="36">
        <v>48200</v>
      </c>
      <c r="D591" s="36">
        <v>46848</v>
      </c>
      <c r="E591" s="36">
        <v>141841</v>
      </c>
    </row>
    <row r="592" spans="1:5" x14ac:dyDescent="0.25">
      <c r="A592" s="38" t="s">
        <v>340</v>
      </c>
      <c r="B592" s="36">
        <v>248322</v>
      </c>
      <c r="C592" s="36">
        <v>50970</v>
      </c>
      <c r="D592" s="36">
        <v>51876</v>
      </c>
      <c r="E592" s="36">
        <v>351168</v>
      </c>
    </row>
    <row r="593" spans="1:5" x14ac:dyDescent="0.25">
      <c r="A593" s="38" t="s">
        <v>341</v>
      </c>
      <c r="B593" s="36">
        <v>1298</v>
      </c>
      <c r="C593" s="36">
        <v>1577</v>
      </c>
      <c r="D593" s="36">
        <v>1099</v>
      </c>
      <c r="E593" s="36">
        <v>3974</v>
      </c>
    </row>
    <row r="594" spans="1:5" x14ac:dyDescent="0.25">
      <c r="A594" s="35" t="s">
        <v>273</v>
      </c>
      <c r="B594" s="36">
        <v>44681</v>
      </c>
      <c r="C594" s="36">
        <v>46200</v>
      </c>
      <c r="D594" s="36">
        <v>44772</v>
      </c>
      <c r="E594" s="36">
        <v>135653</v>
      </c>
    </row>
    <row r="595" spans="1:5" x14ac:dyDescent="0.25">
      <c r="A595" s="37" t="s">
        <v>337</v>
      </c>
      <c r="B595" s="1">
        <v>44681</v>
      </c>
      <c r="C595" s="1">
        <v>46200</v>
      </c>
      <c r="D595" s="1">
        <v>44772</v>
      </c>
      <c r="E595" s="1">
        <v>135653</v>
      </c>
    </row>
    <row r="596" spans="1:5" x14ac:dyDescent="0.25">
      <c r="A596" s="38" t="s">
        <v>338</v>
      </c>
      <c r="B596" s="36">
        <v>44648</v>
      </c>
      <c r="C596" s="36">
        <v>46154</v>
      </c>
      <c r="D596" s="36">
        <v>44739</v>
      </c>
      <c r="E596" s="36">
        <v>135541</v>
      </c>
    </row>
    <row r="597" spans="1:5" x14ac:dyDescent="0.25">
      <c r="A597" s="38" t="s">
        <v>339</v>
      </c>
      <c r="B597" s="36">
        <v>33</v>
      </c>
      <c r="C597" s="36">
        <v>46</v>
      </c>
      <c r="D597" s="36">
        <v>33</v>
      </c>
      <c r="E597" s="36">
        <v>112</v>
      </c>
    </row>
    <row r="598" spans="1:5" x14ac:dyDescent="0.25">
      <c r="A598" s="35" t="s">
        <v>274</v>
      </c>
      <c r="B598" s="36">
        <v>44528</v>
      </c>
      <c r="C598" s="36">
        <v>46046</v>
      </c>
      <c r="D598" s="36">
        <v>44694</v>
      </c>
      <c r="E598" s="36">
        <v>135268</v>
      </c>
    </row>
    <row r="599" spans="1:5" x14ac:dyDescent="0.25">
      <c r="A599" s="37" t="s">
        <v>337</v>
      </c>
      <c r="B599" s="1">
        <v>44528</v>
      </c>
      <c r="C599" s="1">
        <v>46046</v>
      </c>
      <c r="D599" s="1">
        <v>44694</v>
      </c>
      <c r="E599" s="1">
        <v>135268</v>
      </c>
    </row>
    <row r="600" spans="1:5" x14ac:dyDescent="0.25">
      <c r="A600" s="38" t="s">
        <v>338</v>
      </c>
      <c r="B600" s="36">
        <v>44415</v>
      </c>
      <c r="C600" s="36">
        <v>45931</v>
      </c>
      <c r="D600" s="36">
        <v>44575</v>
      </c>
      <c r="E600" s="36">
        <v>134921</v>
      </c>
    </row>
    <row r="601" spans="1:5" x14ac:dyDescent="0.25">
      <c r="A601" s="38" t="s">
        <v>342</v>
      </c>
      <c r="B601" s="36">
        <v>113</v>
      </c>
      <c r="C601" s="36">
        <v>115</v>
      </c>
      <c r="D601" s="36">
        <v>119</v>
      </c>
      <c r="E601" s="36">
        <v>347</v>
      </c>
    </row>
    <row r="602" spans="1:5" x14ac:dyDescent="0.25">
      <c r="A602" s="35" t="s">
        <v>275</v>
      </c>
      <c r="B602" s="36">
        <v>44489</v>
      </c>
      <c r="C602" s="36">
        <v>45602</v>
      </c>
      <c r="D602" s="36">
        <v>44572</v>
      </c>
      <c r="E602" s="36">
        <v>134663</v>
      </c>
    </row>
    <row r="603" spans="1:5" x14ac:dyDescent="0.25">
      <c r="A603" s="37" t="s">
        <v>337</v>
      </c>
      <c r="B603" s="1">
        <v>44489</v>
      </c>
      <c r="C603" s="1">
        <v>45602</v>
      </c>
      <c r="D603" s="1">
        <v>44572</v>
      </c>
      <c r="E603" s="1">
        <v>134663</v>
      </c>
    </row>
    <row r="604" spans="1:5" x14ac:dyDescent="0.25">
      <c r="A604" s="38" t="s">
        <v>338</v>
      </c>
      <c r="B604" s="36">
        <v>44460</v>
      </c>
      <c r="C604" s="36">
        <v>45574</v>
      </c>
      <c r="D604" s="36">
        <v>44548</v>
      </c>
      <c r="E604" s="36">
        <v>134582</v>
      </c>
    </row>
    <row r="605" spans="1:5" x14ac:dyDescent="0.25">
      <c r="A605" s="38" t="s">
        <v>342</v>
      </c>
      <c r="B605" s="36">
        <v>29</v>
      </c>
      <c r="C605" s="36">
        <v>28</v>
      </c>
      <c r="D605" s="36">
        <v>24</v>
      </c>
      <c r="E605" s="36">
        <v>81</v>
      </c>
    </row>
    <row r="606" spans="1:5" x14ac:dyDescent="0.25">
      <c r="A606" s="35" t="s">
        <v>443</v>
      </c>
      <c r="B606" s="36">
        <v>5</v>
      </c>
      <c r="C606" s="36"/>
      <c r="D606" s="36">
        <v>38189</v>
      </c>
      <c r="E606" s="36">
        <v>38194</v>
      </c>
    </row>
    <row r="607" spans="1:5" x14ac:dyDescent="0.25">
      <c r="A607" s="37" t="s">
        <v>337</v>
      </c>
      <c r="B607" s="1">
        <v>5</v>
      </c>
      <c r="C607" s="1"/>
      <c r="D607" s="1">
        <v>38189</v>
      </c>
      <c r="E607" s="1">
        <v>38194</v>
      </c>
    </row>
    <row r="608" spans="1:5" x14ac:dyDescent="0.25">
      <c r="A608" s="38" t="s">
        <v>338</v>
      </c>
      <c r="B608" s="36">
        <v>5</v>
      </c>
      <c r="C608" s="36"/>
      <c r="D608" s="36">
        <v>38126</v>
      </c>
      <c r="E608" s="36">
        <v>38131</v>
      </c>
    </row>
    <row r="609" spans="1:5" x14ac:dyDescent="0.25">
      <c r="A609" s="38" t="s">
        <v>342</v>
      </c>
      <c r="B609" s="36"/>
      <c r="C609" s="36"/>
      <c r="D609" s="36">
        <v>63</v>
      </c>
      <c r="E609" s="36">
        <v>63</v>
      </c>
    </row>
    <row r="610" spans="1:5" x14ac:dyDescent="0.25">
      <c r="A610" s="35" t="s">
        <v>444</v>
      </c>
      <c r="B610" s="36">
        <v>10</v>
      </c>
      <c r="C610" s="36"/>
      <c r="D610" s="36">
        <v>39508</v>
      </c>
      <c r="E610" s="36">
        <v>39518</v>
      </c>
    </row>
    <row r="611" spans="1:5" x14ac:dyDescent="0.25">
      <c r="A611" s="37" t="s">
        <v>337</v>
      </c>
      <c r="B611" s="1">
        <v>10</v>
      </c>
      <c r="C611" s="1"/>
      <c r="D611" s="1">
        <v>39508</v>
      </c>
      <c r="E611" s="1">
        <v>39518</v>
      </c>
    </row>
    <row r="612" spans="1:5" x14ac:dyDescent="0.25">
      <c r="A612" s="38" t="s">
        <v>338</v>
      </c>
      <c r="B612" s="36">
        <v>10</v>
      </c>
      <c r="C612" s="36"/>
      <c r="D612" s="36">
        <v>39437</v>
      </c>
      <c r="E612" s="36">
        <v>39447</v>
      </c>
    </row>
    <row r="613" spans="1:5" x14ac:dyDescent="0.25">
      <c r="A613" s="38" t="s">
        <v>342</v>
      </c>
      <c r="B613" s="36"/>
      <c r="C613" s="36"/>
      <c r="D613" s="36">
        <v>71</v>
      </c>
      <c r="E613" s="36">
        <v>71</v>
      </c>
    </row>
    <row r="614" spans="1:5" x14ac:dyDescent="0.25">
      <c r="A614" s="35" t="s">
        <v>276</v>
      </c>
      <c r="B614" s="36">
        <v>44503</v>
      </c>
      <c r="C614" s="36">
        <v>45928</v>
      </c>
      <c r="D614" s="36">
        <v>44631</v>
      </c>
      <c r="E614" s="36">
        <v>135062</v>
      </c>
    </row>
    <row r="615" spans="1:5" x14ac:dyDescent="0.25">
      <c r="A615" s="37" t="s">
        <v>337</v>
      </c>
      <c r="B615" s="1">
        <v>44503</v>
      </c>
      <c r="C615" s="1">
        <v>45928</v>
      </c>
      <c r="D615" s="1">
        <v>44631</v>
      </c>
      <c r="E615" s="1">
        <v>135062</v>
      </c>
    </row>
    <row r="616" spans="1:5" x14ac:dyDescent="0.25">
      <c r="A616" s="38" t="s">
        <v>338</v>
      </c>
      <c r="B616" s="36">
        <v>44432</v>
      </c>
      <c r="C616" s="36">
        <v>45859</v>
      </c>
      <c r="D616" s="36">
        <v>44554</v>
      </c>
      <c r="E616" s="36">
        <v>134845</v>
      </c>
    </row>
    <row r="617" spans="1:5" x14ac:dyDescent="0.25">
      <c r="A617" s="38" t="s">
        <v>342</v>
      </c>
      <c r="B617" s="36">
        <v>71</v>
      </c>
      <c r="C617" s="36">
        <v>69</v>
      </c>
      <c r="D617" s="36">
        <v>77</v>
      </c>
      <c r="E617" s="36">
        <v>217</v>
      </c>
    </row>
    <row r="618" spans="1:5" x14ac:dyDescent="0.25">
      <c r="A618" s="35" t="s">
        <v>277</v>
      </c>
      <c r="B618" s="36">
        <v>44488</v>
      </c>
      <c r="C618" s="36">
        <v>45484</v>
      </c>
      <c r="D618" s="36">
        <v>44609</v>
      </c>
      <c r="E618" s="36">
        <v>134581</v>
      </c>
    </row>
    <row r="619" spans="1:5" x14ac:dyDescent="0.25">
      <c r="A619" s="37" t="s">
        <v>337</v>
      </c>
      <c r="B619" s="1">
        <v>44488</v>
      </c>
      <c r="C619" s="1">
        <v>45484</v>
      </c>
      <c r="D619" s="1">
        <v>44609</v>
      </c>
      <c r="E619" s="1">
        <v>134581</v>
      </c>
    </row>
    <row r="620" spans="1:5" x14ac:dyDescent="0.25">
      <c r="A620" s="38" t="s">
        <v>338</v>
      </c>
      <c r="B620" s="36">
        <v>44420</v>
      </c>
      <c r="C620" s="36">
        <v>45415</v>
      </c>
      <c r="D620" s="36">
        <v>44537</v>
      </c>
      <c r="E620" s="36">
        <v>134372</v>
      </c>
    </row>
    <row r="621" spans="1:5" x14ac:dyDescent="0.25">
      <c r="A621" s="38" t="s">
        <v>342</v>
      </c>
      <c r="B621" s="36">
        <v>68</v>
      </c>
      <c r="C621" s="36">
        <v>69</v>
      </c>
      <c r="D621" s="36">
        <v>72</v>
      </c>
      <c r="E621" s="36">
        <v>209</v>
      </c>
    </row>
    <row r="622" spans="1:5" x14ac:dyDescent="0.25">
      <c r="A622" s="35" t="s">
        <v>278</v>
      </c>
      <c r="B622" s="36">
        <v>44612</v>
      </c>
      <c r="C622" s="36">
        <v>46114</v>
      </c>
      <c r="D622" s="36">
        <v>44911</v>
      </c>
      <c r="E622" s="36">
        <v>135637</v>
      </c>
    </row>
    <row r="623" spans="1:5" x14ac:dyDescent="0.25">
      <c r="A623" s="37" t="s">
        <v>337</v>
      </c>
      <c r="B623" s="1">
        <v>44612</v>
      </c>
      <c r="C623" s="1">
        <v>46114</v>
      </c>
      <c r="D623" s="1">
        <v>44911</v>
      </c>
      <c r="E623" s="1">
        <v>135637</v>
      </c>
    </row>
    <row r="624" spans="1:5" x14ac:dyDescent="0.25">
      <c r="A624" s="38" t="s">
        <v>338</v>
      </c>
      <c r="B624" s="36">
        <v>44531</v>
      </c>
      <c r="C624" s="36">
        <v>46005</v>
      </c>
      <c r="D624" s="36">
        <v>44820</v>
      </c>
      <c r="E624" s="36">
        <v>135356</v>
      </c>
    </row>
    <row r="625" spans="1:5" x14ac:dyDescent="0.25">
      <c r="A625" s="38" t="s">
        <v>342</v>
      </c>
      <c r="B625" s="36">
        <v>37</v>
      </c>
      <c r="C625" s="36">
        <v>35</v>
      </c>
      <c r="D625" s="36">
        <v>48</v>
      </c>
      <c r="E625" s="36">
        <v>120</v>
      </c>
    </row>
    <row r="626" spans="1:5" x14ac:dyDescent="0.25">
      <c r="A626" s="38" t="s">
        <v>340</v>
      </c>
      <c r="B626" s="36">
        <v>27</v>
      </c>
      <c r="C626" s="36">
        <v>50</v>
      </c>
      <c r="D626" s="36">
        <v>22</v>
      </c>
      <c r="E626" s="36">
        <v>99</v>
      </c>
    </row>
    <row r="627" spans="1:5" x14ac:dyDescent="0.25">
      <c r="A627" s="38" t="s">
        <v>341</v>
      </c>
      <c r="B627" s="36">
        <v>17</v>
      </c>
      <c r="C627" s="36">
        <v>24</v>
      </c>
      <c r="D627" s="36">
        <v>21</v>
      </c>
      <c r="E627" s="36">
        <v>62</v>
      </c>
    </row>
    <row r="628" spans="1:5" x14ac:dyDescent="0.25">
      <c r="A628" s="35" t="s">
        <v>279</v>
      </c>
      <c r="B628" s="36">
        <v>44495</v>
      </c>
      <c r="C628" s="36">
        <v>46010</v>
      </c>
      <c r="D628" s="36">
        <v>44616</v>
      </c>
      <c r="E628" s="36">
        <v>135121</v>
      </c>
    </row>
    <row r="629" spans="1:5" x14ac:dyDescent="0.25">
      <c r="A629" s="37" t="s">
        <v>337</v>
      </c>
      <c r="B629" s="1">
        <v>44495</v>
      </c>
      <c r="C629" s="1">
        <v>46010</v>
      </c>
      <c r="D629" s="1">
        <v>44616</v>
      </c>
      <c r="E629" s="1">
        <v>135121</v>
      </c>
    </row>
    <row r="630" spans="1:5" x14ac:dyDescent="0.25">
      <c r="A630" s="38" t="s">
        <v>338</v>
      </c>
      <c r="B630" s="36">
        <v>44423</v>
      </c>
      <c r="C630" s="36">
        <v>45937</v>
      </c>
      <c r="D630" s="36">
        <v>44545</v>
      </c>
      <c r="E630" s="36">
        <v>134905</v>
      </c>
    </row>
    <row r="631" spans="1:5" x14ac:dyDescent="0.25">
      <c r="A631" s="38" t="s">
        <v>342</v>
      </c>
      <c r="B631" s="36">
        <v>72</v>
      </c>
      <c r="C631" s="36">
        <v>73</v>
      </c>
      <c r="D631" s="36">
        <v>71</v>
      </c>
      <c r="E631" s="36">
        <v>216</v>
      </c>
    </row>
    <row r="632" spans="1:5" x14ac:dyDescent="0.25">
      <c r="A632" s="35" t="s">
        <v>280</v>
      </c>
      <c r="B632" s="36">
        <v>44490</v>
      </c>
      <c r="C632" s="36">
        <v>45554</v>
      </c>
      <c r="D632" s="36">
        <v>44608</v>
      </c>
      <c r="E632" s="36">
        <v>134652</v>
      </c>
    </row>
    <row r="633" spans="1:5" x14ac:dyDescent="0.25">
      <c r="A633" s="37" t="s">
        <v>337</v>
      </c>
      <c r="B633" s="1">
        <v>44490</v>
      </c>
      <c r="C633" s="1">
        <v>45554</v>
      </c>
      <c r="D633" s="1">
        <v>44608</v>
      </c>
      <c r="E633" s="1">
        <v>134652</v>
      </c>
    </row>
    <row r="634" spans="1:5" x14ac:dyDescent="0.25">
      <c r="A634" s="38" t="s">
        <v>338</v>
      </c>
      <c r="B634" s="36">
        <v>44422</v>
      </c>
      <c r="C634" s="36">
        <v>45487</v>
      </c>
      <c r="D634" s="36">
        <v>44535</v>
      </c>
      <c r="E634" s="36">
        <v>134444</v>
      </c>
    </row>
    <row r="635" spans="1:5" x14ac:dyDescent="0.25">
      <c r="A635" s="38" t="s">
        <v>339</v>
      </c>
      <c r="B635" s="36">
        <v>68</v>
      </c>
      <c r="C635" s="36">
        <v>67</v>
      </c>
      <c r="D635" s="36">
        <v>73</v>
      </c>
      <c r="E635" s="36">
        <v>208</v>
      </c>
    </row>
    <row r="636" spans="1:5" x14ac:dyDescent="0.25">
      <c r="A636" s="35" t="s">
        <v>281</v>
      </c>
      <c r="B636" s="36">
        <v>44498</v>
      </c>
      <c r="C636" s="36">
        <v>45613</v>
      </c>
      <c r="D636" s="36">
        <v>44651</v>
      </c>
      <c r="E636" s="36">
        <v>134762</v>
      </c>
    </row>
    <row r="637" spans="1:5" x14ac:dyDescent="0.25">
      <c r="A637" s="37" t="s">
        <v>337</v>
      </c>
      <c r="B637" s="1">
        <v>44498</v>
      </c>
      <c r="C637" s="1">
        <v>45613</v>
      </c>
      <c r="D637" s="1">
        <v>44651</v>
      </c>
      <c r="E637" s="1">
        <v>134762</v>
      </c>
    </row>
    <row r="638" spans="1:5" x14ac:dyDescent="0.25">
      <c r="A638" s="38" t="s">
        <v>338</v>
      </c>
      <c r="B638" s="36">
        <v>44424</v>
      </c>
      <c r="C638" s="36">
        <v>45532</v>
      </c>
      <c r="D638" s="36">
        <v>44574</v>
      </c>
      <c r="E638" s="36">
        <v>134530</v>
      </c>
    </row>
    <row r="639" spans="1:5" x14ac:dyDescent="0.25">
      <c r="A639" s="38" t="s">
        <v>342</v>
      </c>
      <c r="B639" s="36">
        <v>74</v>
      </c>
      <c r="C639" s="36">
        <v>81</v>
      </c>
      <c r="D639" s="36">
        <v>77</v>
      </c>
      <c r="E639" s="36">
        <v>232</v>
      </c>
    </row>
    <row r="640" spans="1:5" x14ac:dyDescent="0.25">
      <c r="A640" s="35" t="s">
        <v>282</v>
      </c>
      <c r="B640" s="36">
        <v>44501</v>
      </c>
      <c r="C640" s="36">
        <v>46250</v>
      </c>
      <c r="D640" s="36">
        <v>44640</v>
      </c>
      <c r="E640" s="36">
        <v>135391</v>
      </c>
    </row>
    <row r="641" spans="1:5" x14ac:dyDescent="0.25">
      <c r="A641" s="37" t="s">
        <v>337</v>
      </c>
      <c r="B641" s="1">
        <v>44501</v>
      </c>
      <c r="C641" s="1">
        <v>46250</v>
      </c>
      <c r="D641" s="1">
        <v>44640</v>
      </c>
      <c r="E641" s="1">
        <v>135391</v>
      </c>
    </row>
    <row r="642" spans="1:5" x14ac:dyDescent="0.25">
      <c r="A642" s="38" t="s">
        <v>338</v>
      </c>
      <c r="B642" s="36">
        <v>44431</v>
      </c>
      <c r="C642" s="36">
        <v>46180</v>
      </c>
      <c r="D642" s="36">
        <v>44564</v>
      </c>
      <c r="E642" s="36">
        <v>135175</v>
      </c>
    </row>
    <row r="643" spans="1:5" x14ac:dyDescent="0.25">
      <c r="A643" s="38" t="s">
        <v>342</v>
      </c>
      <c r="B643" s="36">
        <v>70</v>
      </c>
      <c r="C643" s="36">
        <v>70</v>
      </c>
      <c r="D643" s="36">
        <v>76</v>
      </c>
      <c r="E643" s="36">
        <v>216</v>
      </c>
    </row>
    <row r="644" spans="1:5" x14ac:dyDescent="0.25">
      <c r="A644" s="35" t="s">
        <v>283</v>
      </c>
      <c r="B644" s="36">
        <v>44720</v>
      </c>
      <c r="C644" s="36">
        <v>46211</v>
      </c>
      <c r="D644" s="36">
        <v>44872</v>
      </c>
      <c r="E644" s="36">
        <v>135803</v>
      </c>
    </row>
    <row r="645" spans="1:5" x14ac:dyDescent="0.25">
      <c r="A645" s="37" t="s">
        <v>337</v>
      </c>
      <c r="B645" s="1">
        <v>44720</v>
      </c>
      <c r="C645" s="1">
        <v>46211</v>
      </c>
      <c r="D645" s="1">
        <v>44872</v>
      </c>
      <c r="E645" s="1">
        <v>135803</v>
      </c>
    </row>
    <row r="646" spans="1:5" x14ac:dyDescent="0.25">
      <c r="A646" s="38" t="s">
        <v>338</v>
      </c>
      <c r="B646" s="36">
        <v>44538</v>
      </c>
      <c r="C646" s="36">
        <v>46052</v>
      </c>
      <c r="D646" s="36">
        <v>44698</v>
      </c>
      <c r="E646" s="36">
        <v>135288</v>
      </c>
    </row>
    <row r="647" spans="1:5" x14ac:dyDescent="0.25">
      <c r="A647" s="38" t="s">
        <v>339</v>
      </c>
      <c r="B647" s="36">
        <v>182</v>
      </c>
      <c r="C647" s="36">
        <v>159</v>
      </c>
      <c r="D647" s="36">
        <v>174</v>
      </c>
      <c r="E647" s="36">
        <v>515</v>
      </c>
    </row>
    <row r="648" spans="1:5" x14ac:dyDescent="0.25">
      <c r="A648" s="35" t="s">
        <v>284</v>
      </c>
      <c r="B648" s="36">
        <v>46788</v>
      </c>
      <c r="C648" s="36">
        <v>46478</v>
      </c>
      <c r="D648" s="36">
        <v>71676</v>
      </c>
      <c r="E648" s="36">
        <v>164942</v>
      </c>
    </row>
    <row r="649" spans="1:5" x14ac:dyDescent="0.25">
      <c r="A649" s="37" t="s">
        <v>337</v>
      </c>
      <c r="B649" s="1">
        <v>46788</v>
      </c>
      <c r="C649" s="1">
        <v>46478</v>
      </c>
      <c r="D649" s="1">
        <v>71676</v>
      </c>
      <c r="E649" s="1">
        <v>164942</v>
      </c>
    </row>
    <row r="650" spans="1:5" x14ac:dyDescent="0.25">
      <c r="A650" s="38" t="s">
        <v>338</v>
      </c>
      <c r="B650" s="36">
        <v>45134</v>
      </c>
      <c r="C650" s="36">
        <v>45651</v>
      </c>
      <c r="D650" s="36">
        <v>45018</v>
      </c>
      <c r="E650" s="36">
        <v>135803</v>
      </c>
    </row>
    <row r="651" spans="1:5" x14ac:dyDescent="0.25">
      <c r="A651" s="38" t="s">
        <v>339</v>
      </c>
      <c r="B651" s="36">
        <v>1654</v>
      </c>
      <c r="C651" s="36">
        <v>827</v>
      </c>
      <c r="D651" s="36">
        <v>26658</v>
      </c>
      <c r="E651" s="36">
        <v>29139</v>
      </c>
    </row>
    <row r="652" spans="1:5" x14ac:dyDescent="0.25">
      <c r="A652" s="35" t="s">
        <v>285</v>
      </c>
      <c r="B652" s="36">
        <v>44485</v>
      </c>
      <c r="C652" s="36">
        <v>45917</v>
      </c>
      <c r="D652" s="36">
        <v>44634</v>
      </c>
      <c r="E652" s="36">
        <v>135036</v>
      </c>
    </row>
    <row r="653" spans="1:5" x14ac:dyDescent="0.25">
      <c r="A653" s="37" t="s">
        <v>337</v>
      </c>
      <c r="B653" s="1">
        <v>44485</v>
      </c>
      <c r="C653" s="1">
        <v>45917</v>
      </c>
      <c r="D653" s="1">
        <v>44634</v>
      </c>
      <c r="E653" s="1">
        <v>135036</v>
      </c>
    </row>
    <row r="654" spans="1:5" x14ac:dyDescent="0.25">
      <c r="A654" s="38" t="s">
        <v>338</v>
      </c>
      <c r="B654" s="36">
        <v>44462</v>
      </c>
      <c r="C654" s="36">
        <v>45893</v>
      </c>
      <c r="D654" s="36">
        <v>44605</v>
      </c>
      <c r="E654" s="36">
        <v>134960</v>
      </c>
    </row>
    <row r="655" spans="1:5" x14ac:dyDescent="0.25">
      <c r="A655" s="38" t="s">
        <v>339</v>
      </c>
      <c r="B655" s="36">
        <v>23</v>
      </c>
      <c r="C655" s="36">
        <v>24</v>
      </c>
      <c r="D655" s="36">
        <v>29</v>
      </c>
      <c r="E655" s="36">
        <v>76</v>
      </c>
    </row>
    <row r="656" spans="1:5" x14ac:dyDescent="0.25">
      <c r="A656" s="35" t="s">
        <v>286</v>
      </c>
      <c r="B656" s="36">
        <v>44531</v>
      </c>
      <c r="C656" s="36">
        <v>46029</v>
      </c>
      <c r="D656" s="36">
        <v>43559</v>
      </c>
      <c r="E656" s="36">
        <v>134119</v>
      </c>
    </row>
    <row r="657" spans="1:5" x14ac:dyDescent="0.25">
      <c r="A657" s="37" t="s">
        <v>337</v>
      </c>
      <c r="B657" s="1">
        <v>44531</v>
      </c>
      <c r="C657" s="1">
        <v>46029</v>
      </c>
      <c r="D657" s="1">
        <v>43559</v>
      </c>
      <c r="E657" s="1">
        <v>134119</v>
      </c>
    </row>
    <row r="658" spans="1:5" x14ac:dyDescent="0.25">
      <c r="A658" s="38" t="s">
        <v>338</v>
      </c>
      <c r="B658" s="36">
        <v>44500</v>
      </c>
      <c r="C658" s="36">
        <v>46000</v>
      </c>
      <c r="D658" s="36">
        <v>43550</v>
      </c>
      <c r="E658" s="36">
        <v>134050</v>
      </c>
    </row>
    <row r="659" spans="1:5" x14ac:dyDescent="0.25">
      <c r="A659" s="38" t="s">
        <v>339</v>
      </c>
      <c r="B659" s="36">
        <v>31</v>
      </c>
      <c r="C659" s="36">
        <v>29</v>
      </c>
      <c r="D659" s="36">
        <v>9</v>
      </c>
      <c r="E659" s="36">
        <v>69</v>
      </c>
    </row>
    <row r="660" spans="1:5" x14ac:dyDescent="0.25">
      <c r="A660" s="35" t="s">
        <v>287</v>
      </c>
      <c r="B660" s="36">
        <v>44501</v>
      </c>
      <c r="C660" s="36">
        <v>45504</v>
      </c>
      <c r="D660" s="36">
        <v>44630</v>
      </c>
      <c r="E660" s="36">
        <v>134635</v>
      </c>
    </row>
    <row r="661" spans="1:5" x14ac:dyDescent="0.25">
      <c r="A661" s="37" t="s">
        <v>337</v>
      </c>
      <c r="B661" s="1">
        <v>44501</v>
      </c>
      <c r="C661" s="1">
        <v>45504</v>
      </c>
      <c r="D661" s="1">
        <v>44630</v>
      </c>
      <c r="E661" s="1">
        <v>134635</v>
      </c>
    </row>
    <row r="662" spans="1:5" x14ac:dyDescent="0.25">
      <c r="A662" s="38" t="s">
        <v>338</v>
      </c>
      <c r="B662" s="36">
        <v>44475</v>
      </c>
      <c r="C662" s="36">
        <v>45477</v>
      </c>
      <c r="D662" s="36">
        <v>44603</v>
      </c>
      <c r="E662" s="36">
        <v>134555</v>
      </c>
    </row>
    <row r="663" spans="1:5" x14ac:dyDescent="0.25">
      <c r="A663" s="38" t="s">
        <v>339</v>
      </c>
      <c r="B663" s="36">
        <v>26</v>
      </c>
      <c r="C663" s="36">
        <v>27</v>
      </c>
      <c r="D663" s="36">
        <v>27</v>
      </c>
      <c r="E663" s="36">
        <v>80</v>
      </c>
    </row>
    <row r="664" spans="1:5" x14ac:dyDescent="0.25">
      <c r="A664" s="35" t="s">
        <v>288</v>
      </c>
      <c r="B664" s="36">
        <v>44503</v>
      </c>
      <c r="C664" s="36">
        <v>45643</v>
      </c>
      <c r="D664" s="36">
        <v>44637</v>
      </c>
      <c r="E664" s="36">
        <v>134783</v>
      </c>
    </row>
    <row r="665" spans="1:5" x14ac:dyDescent="0.25">
      <c r="A665" s="37" t="s">
        <v>337</v>
      </c>
      <c r="B665" s="1">
        <v>44503</v>
      </c>
      <c r="C665" s="1">
        <v>45643</v>
      </c>
      <c r="D665" s="1">
        <v>44637</v>
      </c>
      <c r="E665" s="1">
        <v>134783</v>
      </c>
    </row>
    <row r="666" spans="1:5" x14ac:dyDescent="0.25">
      <c r="A666" s="38" t="s">
        <v>338</v>
      </c>
      <c r="B666" s="36">
        <v>44433</v>
      </c>
      <c r="C666" s="36">
        <v>45569</v>
      </c>
      <c r="D666" s="36">
        <v>44562</v>
      </c>
      <c r="E666" s="36">
        <v>134564</v>
      </c>
    </row>
    <row r="667" spans="1:5" x14ac:dyDescent="0.25">
      <c r="A667" s="38" t="s">
        <v>339</v>
      </c>
      <c r="B667" s="36">
        <v>70</v>
      </c>
      <c r="C667" s="36">
        <v>74</v>
      </c>
      <c r="D667" s="36">
        <v>75</v>
      </c>
      <c r="E667" s="36">
        <v>219</v>
      </c>
    </row>
    <row r="668" spans="1:5" x14ac:dyDescent="0.25">
      <c r="A668" s="35" t="s">
        <v>289</v>
      </c>
      <c r="B668" s="36">
        <v>44671</v>
      </c>
      <c r="C668" s="36">
        <v>46120</v>
      </c>
      <c r="D668" s="36">
        <v>44712</v>
      </c>
      <c r="E668" s="36">
        <v>135503</v>
      </c>
    </row>
    <row r="669" spans="1:5" x14ac:dyDescent="0.25">
      <c r="A669" s="37" t="s">
        <v>337</v>
      </c>
      <c r="B669" s="1">
        <v>44671</v>
      </c>
      <c r="C669" s="1">
        <v>46120</v>
      </c>
      <c r="D669" s="1">
        <v>44712</v>
      </c>
      <c r="E669" s="1">
        <v>135503</v>
      </c>
    </row>
    <row r="670" spans="1:5" x14ac:dyDescent="0.25">
      <c r="A670" s="38" t="s">
        <v>338</v>
      </c>
      <c r="B670" s="36">
        <v>44554</v>
      </c>
      <c r="C670" s="36">
        <v>46012</v>
      </c>
      <c r="D670" s="36">
        <v>44627</v>
      </c>
      <c r="E670" s="36">
        <v>135193</v>
      </c>
    </row>
    <row r="671" spans="1:5" x14ac:dyDescent="0.25">
      <c r="A671" s="38" t="s">
        <v>339</v>
      </c>
      <c r="B671" s="36">
        <v>117</v>
      </c>
      <c r="C671" s="36">
        <v>108</v>
      </c>
      <c r="D671" s="36">
        <v>85</v>
      </c>
      <c r="E671" s="36">
        <v>310</v>
      </c>
    </row>
    <row r="672" spans="1:5" x14ac:dyDescent="0.25">
      <c r="A672" s="35" t="s">
        <v>290</v>
      </c>
      <c r="B672" s="36">
        <v>44600</v>
      </c>
      <c r="C672" s="36">
        <v>46038</v>
      </c>
      <c r="D672" s="36">
        <v>44702</v>
      </c>
      <c r="E672" s="36">
        <v>135340</v>
      </c>
    </row>
    <row r="673" spans="1:5" x14ac:dyDescent="0.25">
      <c r="A673" s="37" t="s">
        <v>337</v>
      </c>
      <c r="B673" s="1">
        <v>44600</v>
      </c>
      <c r="C673" s="1">
        <v>46038</v>
      </c>
      <c r="D673" s="1">
        <v>44702</v>
      </c>
      <c r="E673" s="1">
        <v>135340</v>
      </c>
    </row>
    <row r="674" spans="1:5" x14ac:dyDescent="0.25">
      <c r="A674" s="38" t="s">
        <v>338</v>
      </c>
      <c r="B674" s="36">
        <v>44495</v>
      </c>
      <c r="C674" s="36">
        <v>45922</v>
      </c>
      <c r="D674" s="36">
        <v>44592</v>
      </c>
      <c r="E674" s="36">
        <v>135009</v>
      </c>
    </row>
    <row r="675" spans="1:5" x14ac:dyDescent="0.25">
      <c r="A675" s="38" t="s">
        <v>339</v>
      </c>
      <c r="B675" s="36">
        <v>105</v>
      </c>
      <c r="C675" s="36">
        <v>116</v>
      </c>
      <c r="D675" s="36">
        <v>110</v>
      </c>
      <c r="E675" s="36">
        <v>331</v>
      </c>
    </row>
    <row r="676" spans="1:5" x14ac:dyDescent="0.25">
      <c r="A676" s="35" t="s">
        <v>291</v>
      </c>
      <c r="B676" s="36">
        <v>44503</v>
      </c>
      <c r="C676" s="36">
        <v>45521</v>
      </c>
      <c r="D676" s="36">
        <v>44645</v>
      </c>
      <c r="E676" s="36">
        <v>134669</v>
      </c>
    </row>
    <row r="677" spans="1:5" x14ac:dyDescent="0.25">
      <c r="A677" s="37" t="s">
        <v>337</v>
      </c>
      <c r="B677" s="1">
        <v>44503</v>
      </c>
      <c r="C677" s="1">
        <v>45521</v>
      </c>
      <c r="D677" s="1">
        <v>44645</v>
      </c>
      <c r="E677" s="1">
        <v>134669</v>
      </c>
    </row>
    <row r="678" spans="1:5" x14ac:dyDescent="0.25">
      <c r="A678" s="38" t="s">
        <v>338</v>
      </c>
      <c r="B678" s="36">
        <v>44431</v>
      </c>
      <c r="C678" s="36">
        <v>45447</v>
      </c>
      <c r="D678" s="36">
        <v>44569</v>
      </c>
      <c r="E678" s="36">
        <v>134447</v>
      </c>
    </row>
    <row r="679" spans="1:5" x14ac:dyDescent="0.25">
      <c r="A679" s="38" t="s">
        <v>342</v>
      </c>
      <c r="B679" s="36">
        <v>72</v>
      </c>
      <c r="C679" s="36">
        <v>74</v>
      </c>
      <c r="D679" s="36">
        <v>76</v>
      </c>
      <c r="E679" s="36">
        <v>222</v>
      </c>
    </row>
    <row r="680" spans="1:5" x14ac:dyDescent="0.25">
      <c r="A680" s="35" t="s">
        <v>292</v>
      </c>
      <c r="B680" s="36">
        <v>44668</v>
      </c>
      <c r="C680" s="36">
        <v>45636</v>
      </c>
      <c r="D680" s="36">
        <v>44721</v>
      </c>
      <c r="E680" s="36">
        <v>135025</v>
      </c>
    </row>
    <row r="681" spans="1:5" x14ac:dyDescent="0.25">
      <c r="A681" s="37" t="s">
        <v>337</v>
      </c>
      <c r="B681" s="1">
        <v>44668</v>
      </c>
      <c r="C681" s="1">
        <v>45636</v>
      </c>
      <c r="D681" s="1">
        <v>44721</v>
      </c>
      <c r="E681" s="1">
        <v>135025</v>
      </c>
    </row>
    <row r="682" spans="1:5" x14ac:dyDescent="0.25">
      <c r="A682" s="38" t="s">
        <v>338</v>
      </c>
      <c r="B682" s="36">
        <v>44586</v>
      </c>
      <c r="C682" s="36">
        <v>45546</v>
      </c>
      <c r="D682" s="36">
        <v>44634</v>
      </c>
      <c r="E682" s="36">
        <v>134766</v>
      </c>
    </row>
    <row r="683" spans="1:5" x14ac:dyDescent="0.25">
      <c r="A683" s="38" t="s">
        <v>342</v>
      </c>
      <c r="B683" s="36">
        <v>82</v>
      </c>
      <c r="C683" s="36">
        <v>90</v>
      </c>
      <c r="D683" s="36">
        <v>87</v>
      </c>
      <c r="E683" s="36">
        <v>259</v>
      </c>
    </row>
    <row r="684" spans="1:5" x14ac:dyDescent="0.25">
      <c r="A684" s="35" t="s">
        <v>293</v>
      </c>
      <c r="B684" s="36">
        <v>44513</v>
      </c>
      <c r="C684" s="36">
        <v>46015</v>
      </c>
      <c r="D684" s="36">
        <v>44640</v>
      </c>
      <c r="E684" s="36">
        <v>135168</v>
      </c>
    </row>
    <row r="685" spans="1:5" x14ac:dyDescent="0.25">
      <c r="A685" s="37" t="s">
        <v>337</v>
      </c>
      <c r="B685" s="1">
        <v>44513</v>
      </c>
      <c r="C685" s="1">
        <v>46015</v>
      </c>
      <c r="D685" s="1">
        <v>44640</v>
      </c>
      <c r="E685" s="1">
        <v>135168</v>
      </c>
    </row>
    <row r="686" spans="1:5" x14ac:dyDescent="0.25">
      <c r="A686" s="38" t="s">
        <v>338</v>
      </c>
      <c r="B686" s="36">
        <v>44441</v>
      </c>
      <c r="C686" s="36">
        <v>45946</v>
      </c>
      <c r="D686" s="36">
        <v>44566</v>
      </c>
      <c r="E686" s="36">
        <v>134953</v>
      </c>
    </row>
    <row r="687" spans="1:5" x14ac:dyDescent="0.25">
      <c r="A687" s="38" t="s">
        <v>339</v>
      </c>
      <c r="B687" s="36">
        <v>72</v>
      </c>
      <c r="C687" s="36">
        <v>69</v>
      </c>
      <c r="D687" s="36">
        <v>74</v>
      </c>
      <c r="E687" s="36">
        <v>215</v>
      </c>
    </row>
    <row r="688" spans="1:5" x14ac:dyDescent="0.25">
      <c r="A688" s="30" t="s">
        <v>116</v>
      </c>
      <c r="B688" s="31">
        <v>88645</v>
      </c>
      <c r="C688" s="31">
        <v>91581</v>
      </c>
      <c r="D688" s="31">
        <v>88800</v>
      </c>
      <c r="E688" s="31">
        <v>269026</v>
      </c>
    </row>
    <row r="689" spans="1:5" x14ac:dyDescent="0.25">
      <c r="A689" s="35" t="s">
        <v>117</v>
      </c>
      <c r="B689" s="36">
        <v>45423</v>
      </c>
      <c r="C689" s="36">
        <v>46906</v>
      </c>
      <c r="D689" s="36">
        <v>45496</v>
      </c>
      <c r="E689" s="36">
        <v>137825</v>
      </c>
    </row>
    <row r="690" spans="1:5" x14ac:dyDescent="0.25">
      <c r="A690" s="37" t="s">
        <v>337</v>
      </c>
      <c r="B690" s="1">
        <v>45423</v>
      </c>
      <c r="C690" s="1">
        <v>46906</v>
      </c>
      <c r="D690" s="1">
        <v>45496</v>
      </c>
      <c r="E690" s="1">
        <v>137825</v>
      </c>
    </row>
    <row r="691" spans="1:5" x14ac:dyDescent="0.25">
      <c r="A691" s="38" t="s">
        <v>338</v>
      </c>
      <c r="B691" s="36">
        <v>45369</v>
      </c>
      <c r="C691" s="36">
        <v>46846</v>
      </c>
      <c r="D691" s="36">
        <v>45429</v>
      </c>
      <c r="E691" s="36">
        <v>137644</v>
      </c>
    </row>
    <row r="692" spans="1:5" x14ac:dyDescent="0.25">
      <c r="A692" s="38" t="s">
        <v>339</v>
      </c>
      <c r="B692" s="36">
        <v>54</v>
      </c>
      <c r="C692" s="36">
        <v>60</v>
      </c>
      <c r="D692" s="36">
        <v>67</v>
      </c>
      <c r="E692" s="36">
        <v>181</v>
      </c>
    </row>
    <row r="693" spans="1:5" x14ac:dyDescent="0.25">
      <c r="A693" s="35" t="s">
        <v>118</v>
      </c>
      <c r="B693" s="36">
        <v>43222</v>
      </c>
      <c r="C693" s="36">
        <v>44675</v>
      </c>
      <c r="D693" s="36">
        <v>43304</v>
      </c>
      <c r="E693" s="36">
        <v>131201</v>
      </c>
    </row>
    <row r="694" spans="1:5" x14ac:dyDescent="0.25">
      <c r="A694" s="37" t="s">
        <v>337</v>
      </c>
      <c r="B694" s="1">
        <v>43222</v>
      </c>
      <c r="C694" s="1">
        <v>44675</v>
      </c>
      <c r="D694" s="1">
        <v>43304</v>
      </c>
      <c r="E694" s="1">
        <v>131201</v>
      </c>
    </row>
    <row r="695" spans="1:5" x14ac:dyDescent="0.25">
      <c r="A695" s="38" t="s">
        <v>338</v>
      </c>
      <c r="B695" s="36">
        <v>43208</v>
      </c>
      <c r="C695" s="36">
        <v>44656</v>
      </c>
      <c r="D695" s="36">
        <v>43286</v>
      </c>
      <c r="E695" s="36">
        <v>131150</v>
      </c>
    </row>
    <row r="696" spans="1:5" x14ac:dyDescent="0.25">
      <c r="A696" s="38" t="s">
        <v>339</v>
      </c>
      <c r="B696" s="36">
        <v>14</v>
      </c>
      <c r="C696" s="36">
        <v>19</v>
      </c>
      <c r="D696" s="36">
        <v>18</v>
      </c>
      <c r="E696" s="36">
        <v>51</v>
      </c>
    </row>
    <row r="697" spans="1:5" x14ac:dyDescent="0.25">
      <c r="A697" s="33" t="s">
        <v>37</v>
      </c>
      <c r="B697" s="34">
        <v>11513473</v>
      </c>
      <c r="C697" s="34">
        <v>11298203</v>
      </c>
      <c r="D697" s="34">
        <v>11103982</v>
      </c>
      <c r="E697" s="34">
        <v>33915658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B3261-2EB2-4C4E-8702-171902EDF325}">
  <dimension ref="A1:E116"/>
  <sheetViews>
    <sheetView topLeftCell="A91" workbookViewId="0">
      <selection activeCell="J116" sqref="J116"/>
    </sheetView>
  </sheetViews>
  <sheetFormatPr defaultRowHeight="15" x14ac:dyDescent="0.25"/>
  <cols>
    <col min="1" max="1" width="61.28515625" bestFit="1" customWidth="1"/>
    <col min="2" max="2" width="11.7109375" bestFit="1" customWidth="1"/>
    <col min="3" max="3" width="10.140625" bestFit="1" customWidth="1"/>
    <col min="4" max="4" width="10.7109375" bestFit="1" customWidth="1"/>
    <col min="5" max="5" width="11.7109375" bestFit="1" customWidth="1"/>
  </cols>
  <sheetData>
    <row r="1" spans="1:5" x14ac:dyDescent="0.25">
      <c r="A1" s="28" t="s">
        <v>34</v>
      </c>
      <c r="B1" s="28" t="s">
        <v>35</v>
      </c>
      <c r="C1" s="28"/>
      <c r="D1" s="28"/>
      <c r="E1" s="28"/>
    </row>
    <row r="2" spans="1:5" x14ac:dyDescent="0.25">
      <c r="A2" s="29" t="s">
        <v>36</v>
      </c>
      <c r="B2" s="29" t="s">
        <v>391</v>
      </c>
      <c r="C2" s="29" t="s">
        <v>392</v>
      </c>
      <c r="D2" s="29" t="s">
        <v>393</v>
      </c>
      <c r="E2" s="29" t="s">
        <v>37</v>
      </c>
    </row>
    <row r="3" spans="1:5" x14ac:dyDescent="0.25">
      <c r="A3" s="30" t="s">
        <v>50</v>
      </c>
      <c r="B3" s="31">
        <v>2788033</v>
      </c>
      <c r="C3" s="31">
        <v>2740035</v>
      </c>
      <c r="D3" s="31">
        <v>2799697</v>
      </c>
      <c r="E3" s="31">
        <v>8327765</v>
      </c>
    </row>
    <row r="4" spans="1:5" x14ac:dyDescent="0.25">
      <c r="A4" s="35" t="s">
        <v>51</v>
      </c>
      <c r="B4" s="36">
        <v>2207749</v>
      </c>
      <c r="C4" s="36">
        <v>2104974</v>
      </c>
      <c r="D4" s="36">
        <v>1917684</v>
      </c>
      <c r="E4" s="36">
        <v>6230407</v>
      </c>
    </row>
    <row r="5" spans="1:5" x14ac:dyDescent="0.25">
      <c r="A5" s="37" t="s">
        <v>359</v>
      </c>
      <c r="B5" s="1">
        <v>2207749</v>
      </c>
      <c r="C5" s="1">
        <v>2104974</v>
      </c>
      <c r="D5" s="1">
        <v>1917684</v>
      </c>
      <c r="E5" s="1">
        <v>6230407</v>
      </c>
    </row>
    <row r="6" spans="1:5" x14ac:dyDescent="0.25">
      <c r="A6" s="40" t="s">
        <v>334</v>
      </c>
      <c r="B6" s="1">
        <v>1474017</v>
      </c>
      <c r="C6" s="1">
        <v>1310117</v>
      </c>
      <c r="D6" s="1">
        <v>1108913</v>
      </c>
      <c r="E6" s="1">
        <v>3893047</v>
      </c>
    </row>
    <row r="7" spans="1:5" x14ac:dyDescent="0.25">
      <c r="A7" s="40" t="s">
        <v>360</v>
      </c>
      <c r="B7" s="1">
        <v>18380</v>
      </c>
      <c r="C7" s="1">
        <v>15194</v>
      </c>
      <c r="D7" s="1">
        <v>25897</v>
      </c>
      <c r="E7" s="1">
        <v>59471</v>
      </c>
    </row>
    <row r="8" spans="1:5" x14ac:dyDescent="0.25">
      <c r="A8" s="40" t="s">
        <v>361</v>
      </c>
      <c r="B8" s="1">
        <v>135629</v>
      </c>
      <c r="C8" s="1">
        <v>179036</v>
      </c>
      <c r="D8" s="1">
        <v>137553</v>
      </c>
      <c r="E8" s="1">
        <v>452218</v>
      </c>
    </row>
    <row r="9" spans="1:5" x14ac:dyDescent="0.25">
      <c r="A9" s="40" t="s">
        <v>362</v>
      </c>
      <c r="B9" s="1">
        <v>556759</v>
      </c>
      <c r="C9" s="1">
        <v>588444</v>
      </c>
      <c r="D9" s="1">
        <v>628808</v>
      </c>
      <c r="E9" s="1">
        <v>1774011</v>
      </c>
    </row>
    <row r="10" spans="1:5" x14ac:dyDescent="0.25">
      <c r="A10" s="40" t="s">
        <v>363</v>
      </c>
      <c r="B10" s="1">
        <v>22964</v>
      </c>
      <c r="C10" s="1">
        <v>12183</v>
      </c>
      <c r="D10" s="1">
        <v>16513</v>
      </c>
      <c r="E10" s="1">
        <v>51660</v>
      </c>
    </row>
    <row r="11" spans="1:5" x14ac:dyDescent="0.25">
      <c r="A11" s="35" t="s">
        <v>57</v>
      </c>
      <c r="B11" s="36">
        <v>580284</v>
      </c>
      <c r="C11" s="36">
        <v>635061</v>
      </c>
      <c r="D11" s="36">
        <v>490065</v>
      </c>
      <c r="E11" s="36">
        <v>1705410</v>
      </c>
    </row>
    <row r="12" spans="1:5" x14ac:dyDescent="0.25">
      <c r="A12" s="37" t="s">
        <v>359</v>
      </c>
      <c r="B12" s="1">
        <v>580284</v>
      </c>
      <c r="C12" s="1">
        <v>635061</v>
      </c>
      <c r="D12" s="1">
        <v>490065</v>
      </c>
      <c r="E12" s="1">
        <v>1705410</v>
      </c>
    </row>
    <row r="13" spans="1:5" x14ac:dyDescent="0.25">
      <c r="A13" s="40" t="s">
        <v>334</v>
      </c>
      <c r="B13" s="1">
        <v>49494</v>
      </c>
      <c r="C13" s="1">
        <v>50446</v>
      </c>
      <c r="D13" s="1">
        <v>50113</v>
      </c>
      <c r="E13" s="1">
        <v>150053</v>
      </c>
    </row>
    <row r="14" spans="1:5" x14ac:dyDescent="0.25">
      <c r="A14" s="40" t="s">
        <v>361</v>
      </c>
      <c r="B14" s="1">
        <v>3416</v>
      </c>
      <c r="C14" s="1">
        <v>9692</v>
      </c>
      <c r="D14" s="1">
        <v>5315</v>
      </c>
      <c r="E14" s="1">
        <v>18423</v>
      </c>
    </row>
    <row r="15" spans="1:5" x14ac:dyDescent="0.25">
      <c r="A15" s="40" t="s">
        <v>364</v>
      </c>
      <c r="B15" s="1">
        <v>1758</v>
      </c>
      <c r="C15" s="1">
        <v>1803</v>
      </c>
      <c r="D15" s="1">
        <v>1598</v>
      </c>
      <c r="E15" s="1">
        <v>5159</v>
      </c>
    </row>
    <row r="16" spans="1:5" x14ac:dyDescent="0.25">
      <c r="A16" s="40" t="s">
        <v>363</v>
      </c>
      <c r="B16" s="1">
        <v>525616</v>
      </c>
      <c r="C16" s="1">
        <v>573120</v>
      </c>
      <c r="D16" s="1">
        <v>433039</v>
      </c>
      <c r="E16" s="1">
        <v>1531775</v>
      </c>
    </row>
    <row r="17" spans="1:5" x14ac:dyDescent="0.25">
      <c r="A17" s="35" t="s">
        <v>69</v>
      </c>
      <c r="B17" s="36"/>
      <c r="C17" s="36"/>
      <c r="D17" s="36">
        <v>8521</v>
      </c>
      <c r="E17" s="36">
        <v>8521</v>
      </c>
    </row>
    <row r="18" spans="1:5" x14ac:dyDescent="0.25">
      <c r="A18" s="37" t="s">
        <v>359</v>
      </c>
      <c r="B18" s="1"/>
      <c r="C18" s="1"/>
      <c r="D18" s="1">
        <v>8521</v>
      </c>
      <c r="E18" s="1">
        <v>8521</v>
      </c>
    </row>
    <row r="19" spans="1:5" x14ac:dyDescent="0.25">
      <c r="A19" s="40" t="s">
        <v>334</v>
      </c>
      <c r="B19" s="1"/>
      <c r="C19" s="1"/>
      <c r="D19" s="1">
        <v>8181</v>
      </c>
      <c r="E19" s="1">
        <v>8181</v>
      </c>
    </row>
    <row r="20" spans="1:5" x14ac:dyDescent="0.25">
      <c r="A20" s="40" t="s">
        <v>361</v>
      </c>
      <c r="B20" s="1"/>
      <c r="C20" s="1"/>
      <c r="D20" s="1">
        <v>340</v>
      </c>
      <c r="E20" s="1">
        <v>340</v>
      </c>
    </row>
    <row r="21" spans="1:5" x14ac:dyDescent="0.25">
      <c r="A21" s="35" t="s">
        <v>437</v>
      </c>
      <c r="B21" s="36"/>
      <c r="C21" s="36"/>
      <c r="D21" s="36">
        <v>383427</v>
      </c>
      <c r="E21" s="36">
        <v>383427</v>
      </c>
    </row>
    <row r="22" spans="1:5" x14ac:dyDescent="0.25">
      <c r="A22" s="37" t="s">
        <v>359</v>
      </c>
      <c r="B22" s="1"/>
      <c r="C22" s="1"/>
      <c r="D22" s="1">
        <v>383427</v>
      </c>
      <c r="E22" s="1">
        <v>383427</v>
      </c>
    </row>
    <row r="23" spans="1:5" x14ac:dyDescent="0.25">
      <c r="A23" s="40" t="s">
        <v>334</v>
      </c>
      <c r="B23" s="1"/>
      <c r="C23" s="1"/>
      <c r="D23" s="1">
        <v>36957</v>
      </c>
      <c r="E23" s="1">
        <v>36957</v>
      </c>
    </row>
    <row r="24" spans="1:5" x14ac:dyDescent="0.25">
      <c r="A24" s="40" t="s">
        <v>361</v>
      </c>
      <c r="B24" s="1"/>
      <c r="C24" s="1"/>
      <c r="D24" s="1">
        <v>320281</v>
      </c>
      <c r="E24" s="1">
        <v>320281</v>
      </c>
    </row>
    <row r="25" spans="1:5" x14ac:dyDescent="0.25">
      <c r="A25" s="40" t="s">
        <v>364</v>
      </c>
      <c r="B25" s="1"/>
      <c r="C25" s="1"/>
      <c r="D25" s="1">
        <v>3070</v>
      </c>
      <c r="E25" s="1">
        <v>3070</v>
      </c>
    </row>
    <row r="26" spans="1:5" x14ac:dyDescent="0.25">
      <c r="A26" s="40" t="s">
        <v>363</v>
      </c>
      <c r="B26" s="1"/>
      <c r="C26" s="1"/>
      <c r="D26" s="1">
        <v>23119</v>
      </c>
      <c r="E26" s="1">
        <v>23119</v>
      </c>
    </row>
    <row r="27" spans="1:5" x14ac:dyDescent="0.25">
      <c r="A27" s="30" t="s">
        <v>73</v>
      </c>
      <c r="B27" s="31">
        <v>24592362</v>
      </c>
      <c r="C27" s="31">
        <v>24959148</v>
      </c>
      <c r="D27" s="31">
        <v>28113821</v>
      </c>
      <c r="E27" s="31">
        <v>77665331</v>
      </c>
    </row>
    <row r="28" spans="1:5" x14ac:dyDescent="0.25">
      <c r="A28" s="35" t="s">
        <v>76</v>
      </c>
      <c r="B28" s="36">
        <v>14084903</v>
      </c>
      <c r="C28" s="36">
        <v>14616406</v>
      </c>
      <c r="D28" s="36">
        <v>18131541</v>
      </c>
      <c r="E28" s="36">
        <v>46832850</v>
      </c>
    </row>
    <row r="29" spans="1:5" x14ac:dyDescent="0.25">
      <c r="A29" s="37" t="s">
        <v>359</v>
      </c>
      <c r="B29" s="1">
        <v>14084903</v>
      </c>
      <c r="C29" s="1">
        <v>14616406</v>
      </c>
      <c r="D29" s="1">
        <v>18131541</v>
      </c>
      <c r="E29" s="1">
        <v>46832850</v>
      </c>
    </row>
    <row r="30" spans="1:5" x14ac:dyDescent="0.25">
      <c r="A30" s="40" t="s">
        <v>334</v>
      </c>
      <c r="B30" s="1">
        <v>974529</v>
      </c>
      <c r="C30" s="1">
        <v>1658870</v>
      </c>
      <c r="D30" s="1">
        <v>1956782</v>
      </c>
      <c r="E30" s="1">
        <v>4590181</v>
      </c>
    </row>
    <row r="31" spans="1:5" x14ac:dyDescent="0.25">
      <c r="A31" s="40" t="s">
        <v>361</v>
      </c>
      <c r="B31" s="1">
        <v>10205189</v>
      </c>
      <c r="C31" s="1">
        <v>10064175</v>
      </c>
      <c r="D31" s="1">
        <v>13315125</v>
      </c>
      <c r="E31" s="1">
        <v>33584489</v>
      </c>
    </row>
    <row r="32" spans="1:5" x14ac:dyDescent="0.25">
      <c r="A32" s="40" t="s">
        <v>364</v>
      </c>
      <c r="B32" s="1">
        <v>18624</v>
      </c>
      <c r="C32" s="1">
        <v>27541</v>
      </c>
      <c r="D32" s="1">
        <v>23197</v>
      </c>
      <c r="E32" s="1">
        <v>69362</v>
      </c>
    </row>
    <row r="33" spans="1:5" x14ac:dyDescent="0.25">
      <c r="A33" s="40" t="s">
        <v>363</v>
      </c>
      <c r="B33" s="1">
        <v>2886561</v>
      </c>
      <c r="C33" s="1">
        <v>2865820</v>
      </c>
      <c r="D33" s="1">
        <v>2836437</v>
      </c>
      <c r="E33" s="1">
        <v>8588818</v>
      </c>
    </row>
    <row r="34" spans="1:5" x14ac:dyDescent="0.25">
      <c r="A34" s="35" t="s">
        <v>75</v>
      </c>
      <c r="B34" s="36">
        <v>10507459</v>
      </c>
      <c r="C34" s="36">
        <v>10342742</v>
      </c>
      <c r="D34" s="36">
        <v>9982280</v>
      </c>
      <c r="E34" s="36">
        <v>30832481</v>
      </c>
    </row>
    <row r="35" spans="1:5" x14ac:dyDescent="0.25">
      <c r="A35" s="37" t="s">
        <v>359</v>
      </c>
      <c r="B35" s="1">
        <v>10507459</v>
      </c>
      <c r="C35" s="1">
        <v>10342742</v>
      </c>
      <c r="D35" s="1">
        <v>9982280</v>
      </c>
      <c r="E35" s="1">
        <v>30832481</v>
      </c>
    </row>
    <row r="36" spans="1:5" x14ac:dyDescent="0.25">
      <c r="A36" s="40" t="s">
        <v>334</v>
      </c>
      <c r="B36" s="1">
        <v>674420</v>
      </c>
      <c r="C36" s="1">
        <v>710198</v>
      </c>
      <c r="D36" s="1">
        <v>525656</v>
      </c>
      <c r="E36" s="1">
        <v>1910274</v>
      </c>
    </row>
    <row r="37" spans="1:5" x14ac:dyDescent="0.25">
      <c r="A37" s="40" t="s">
        <v>364</v>
      </c>
      <c r="B37" s="1">
        <v>2695</v>
      </c>
      <c r="C37" s="1">
        <v>2607</v>
      </c>
      <c r="D37" s="1">
        <v>2455</v>
      </c>
      <c r="E37" s="1">
        <v>7757</v>
      </c>
    </row>
    <row r="38" spans="1:5" x14ac:dyDescent="0.25">
      <c r="A38" s="40" t="s">
        <v>363</v>
      </c>
      <c r="B38" s="1">
        <v>9830344</v>
      </c>
      <c r="C38" s="1">
        <v>9629937</v>
      </c>
      <c r="D38" s="1">
        <v>9454169</v>
      </c>
      <c r="E38" s="1">
        <v>28914450</v>
      </c>
    </row>
    <row r="39" spans="1:5" x14ac:dyDescent="0.25">
      <c r="A39" s="30" t="s">
        <v>80</v>
      </c>
      <c r="B39" s="31"/>
      <c r="C39" s="31"/>
      <c r="D39" s="31">
        <v>9457</v>
      </c>
      <c r="E39" s="31">
        <v>9457</v>
      </c>
    </row>
    <row r="40" spans="1:5" x14ac:dyDescent="0.25">
      <c r="A40" s="35" t="s">
        <v>81</v>
      </c>
      <c r="B40" s="36"/>
      <c r="C40" s="36"/>
      <c r="D40" s="36">
        <v>9457</v>
      </c>
      <c r="E40" s="36">
        <v>9457</v>
      </c>
    </row>
    <row r="41" spans="1:5" x14ac:dyDescent="0.25">
      <c r="A41" s="37" t="s">
        <v>359</v>
      </c>
      <c r="B41" s="1"/>
      <c r="C41" s="1"/>
      <c r="D41" s="1">
        <v>9457</v>
      </c>
      <c r="E41" s="1">
        <v>9457</v>
      </c>
    </row>
    <row r="42" spans="1:5" x14ac:dyDescent="0.25">
      <c r="A42" s="40" t="s">
        <v>334</v>
      </c>
      <c r="B42" s="1"/>
      <c r="C42" s="1"/>
      <c r="D42" s="1">
        <v>8464</v>
      </c>
      <c r="E42" s="1">
        <v>8464</v>
      </c>
    </row>
    <row r="43" spans="1:5" x14ac:dyDescent="0.25">
      <c r="A43" s="40" t="s">
        <v>361</v>
      </c>
      <c r="B43" s="1"/>
      <c r="C43" s="1"/>
      <c r="D43" s="1">
        <v>993</v>
      </c>
      <c r="E43" s="1">
        <v>993</v>
      </c>
    </row>
    <row r="44" spans="1:5" x14ac:dyDescent="0.25">
      <c r="A44" s="30" t="s">
        <v>82</v>
      </c>
      <c r="B44" s="31">
        <v>113576</v>
      </c>
      <c r="C44" s="31">
        <v>125940</v>
      </c>
      <c r="D44" s="31">
        <v>246432</v>
      </c>
      <c r="E44" s="31">
        <v>485948</v>
      </c>
    </row>
    <row r="45" spans="1:5" x14ac:dyDescent="0.25">
      <c r="A45" s="35" t="s">
        <v>95</v>
      </c>
      <c r="B45" s="36">
        <v>113576</v>
      </c>
      <c r="C45" s="36">
        <v>125940</v>
      </c>
      <c r="D45" s="36">
        <v>246432</v>
      </c>
      <c r="E45" s="36">
        <v>485948</v>
      </c>
    </row>
    <row r="46" spans="1:5" x14ac:dyDescent="0.25">
      <c r="A46" s="37" t="s">
        <v>359</v>
      </c>
      <c r="B46" s="1">
        <v>113576</v>
      </c>
      <c r="C46" s="1">
        <v>125940</v>
      </c>
      <c r="D46" s="1">
        <v>246432</v>
      </c>
      <c r="E46" s="1">
        <v>485948</v>
      </c>
    </row>
    <row r="47" spans="1:5" x14ac:dyDescent="0.25">
      <c r="A47" s="40" t="s">
        <v>334</v>
      </c>
      <c r="B47" s="1">
        <v>46038</v>
      </c>
      <c r="C47" s="1">
        <v>47562</v>
      </c>
      <c r="D47" s="1">
        <v>48514</v>
      </c>
      <c r="E47" s="1">
        <v>142114</v>
      </c>
    </row>
    <row r="48" spans="1:5" x14ac:dyDescent="0.25">
      <c r="A48" s="40" t="s">
        <v>361</v>
      </c>
      <c r="B48" s="1">
        <v>67538</v>
      </c>
      <c r="C48" s="1">
        <v>78378</v>
      </c>
      <c r="D48" s="1">
        <v>197918</v>
      </c>
      <c r="E48" s="1">
        <v>343834</v>
      </c>
    </row>
    <row r="49" spans="1:5" x14ac:dyDescent="0.25">
      <c r="A49" s="30" t="s">
        <v>127</v>
      </c>
      <c r="B49" s="31">
        <v>442538</v>
      </c>
      <c r="C49" s="31">
        <v>472158</v>
      </c>
      <c r="D49" s="31">
        <v>2075172</v>
      </c>
      <c r="E49" s="31">
        <v>2989868</v>
      </c>
    </row>
    <row r="50" spans="1:5" x14ac:dyDescent="0.25">
      <c r="A50" s="35" t="s">
        <v>132</v>
      </c>
      <c r="B50" s="36">
        <v>442538</v>
      </c>
      <c r="C50" s="36">
        <v>472158</v>
      </c>
      <c r="D50" s="36">
        <v>2075172</v>
      </c>
      <c r="E50" s="36">
        <v>2989868</v>
      </c>
    </row>
    <row r="51" spans="1:5" x14ac:dyDescent="0.25">
      <c r="A51" s="37" t="s">
        <v>359</v>
      </c>
      <c r="B51" s="1">
        <v>442538</v>
      </c>
      <c r="C51" s="1">
        <v>472158</v>
      </c>
      <c r="D51" s="1">
        <v>2075172</v>
      </c>
      <c r="E51" s="1">
        <v>2989868</v>
      </c>
    </row>
    <row r="52" spans="1:5" x14ac:dyDescent="0.25">
      <c r="A52" s="40" t="s">
        <v>334</v>
      </c>
      <c r="B52" s="1">
        <v>63127</v>
      </c>
      <c r="C52" s="1">
        <v>61506</v>
      </c>
      <c r="D52" s="1">
        <v>62271</v>
      </c>
      <c r="E52" s="1">
        <v>186904</v>
      </c>
    </row>
    <row r="53" spans="1:5" x14ac:dyDescent="0.25">
      <c r="A53" s="40" t="s">
        <v>361</v>
      </c>
      <c r="B53" s="1">
        <v>221876</v>
      </c>
      <c r="C53" s="1">
        <v>217867</v>
      </c>
      <c r="D53" s="1">
        <v>1856686</v>
      </c>
      <c r="E53" s="1">
        <v>2296429</v>
      </c>
    </row>
    <row r="54" spans="1:5" x14ac:dyDescent="0.25">
      <c r="A54" s="40" t="s">
        <v>364</v>
      </c>
      <c r="B54" s="1">
        <v>811</v>
      </c>
      <c r="C54" s="1">
        <v>941</v>
      </c>
      <c r="D54" s="1">
        <v>691</v>
      </c>
      <c r="E54" s="1">
        <v>2443</v>
      </c>
    </row>
    <row r="55" spans="1:5" x14ac:dyDescent="0.25">
      <c r="A55" s="40" t="s">
        <v>363</v>
      </c>
      <c r="B55" s="1">
        <v>156724</v>
      </c>
      <c r="C55" s="1">
        <v>191844</v>
      </c>
      <c r="D55" s="1">
        <v>155524</v>
      </c>
      <c r="E55" s="1">
        <v>504092</v>
      </c>
    </row>
    <row r="56" spans="1:5" x14ac:dyDescent="0.25">
      <c r="A56" s="30" t="s">
        <v>137</v>
      </c>
      <c r="B56" s="31"/>
      <c r="C56" s="31"/>
      <c r="D56" s="31">
        <v>49779</v>
      </c>
      <c r="E56" s="31">
        <v>49779</v>
      </c>
    </row>
    <row r="57" spans="1:5" x14ac:dyDescent="0.25">
      <c r="A57" s="35" t="s">
        <v>141</v>
      </c>
      <c r="B57" s="36"/>
      <c r="C57" s="36"/>
      <c r="D57" s="36">
        <v>49779</v>
      </c>
      <c r="E57" s="36">
        <v>49779</v>
      </c>
    </row>
    <row r="58" spans="1:5" x14ac:dyDescent="0.25">
      <c r="A58" s="37" t="s">
        <v>359</v>
      </c>
      <c r="B58" s="1"/>
      <c r="C58" s="1"/>
      <c r="D58" s="1">
        <v>49779</v>
      </c>
      <c r="E58" s="1">
        <v>49779</v>
      </c>
    </row>
    <row r="59" spans="1:5" x14ac:dyDescent="0.25">
      <c r="A59" s="40" t="s">
        <v>334</v>
      </c>
      <c r="B59" s="1"/>
      <c r="C59" s="1"/>
      <c r="D59" s="1">
        <v>36286</v>
      </c>
      <c r="E59" s="1">
        <v>36286</v>
      </c>
    </row>
    <row r="60" spans="1:5" x14ac:dyDescent="0.25">
      <c r="A60" s="40" t="s">
        <v>361</v>
      </c>
      <c r="B60" s="1"/>
      <c r="C60" s="1"/>
      <c r="D60" s="1">
        <v>13493</v>
      </c>
      <c r="E60" s="1">
        <v>13493</v>
      </c>
    </row>
    <row r="61" spans="1:5" x14ac:dyDescent="0.25">
      <c r="A61" s="30" t="s">
        <v>149</v>
      </c>
      <c r="B61" s="31">
        <v>36174453</v>
      </c>
      <c r="C61" s="31">
        <v>35337565</v>
      </c>
      <c r="D61" s="31">
        <v>36266163</v>
      </c>
      <c r="E61" s="31">
        <v>107778181</v>
      </c>
    </row>
    <row r="62" spans="1:5" x14ac:dyDescent="0.25">
      <c r="A62" s="35" t="s">
        <v>441</v>
      </c>
      <c r="B62" s="36">
        <v>36174453</v>
      </c>
      <c r="C62" s="36">
        <v>35337565</v>
      </c>
      <c r="D62" s="36">
        <v>36266163</v>
      </c>
      <c r="E62" s="36">
        <v>107778181</v>
      </c>
    </row>
    <row r="63" spans="1:5" x14ac:dyDescent="0.25">
      <c r="A63" s="37" t="s">
        <v>359</v>
      </c>
      <c r="B63" s="1">
        <v>36174453</v>
      </c>
      <c r="C63" s="1">
        <v>35337565</v>
      </c>
      <c r="D63" s="1">
        <v>36266163</v>
      </c>
      <c r="E63" s="1">
        <v>107778181</v>
      </c>
    </row>
    <row r="64" spans="1:5" x14ac:dyDescent="0.25">
      <c r="A64" s="40" t="s">
        <v>334</v>
      </c>
      <c r="B64" s="1">
        <v>45989</v>
      </c>
      <c r="C64" s="1">
        <v>47353</v>
      </c>
      <c r="D64" s="1">
        <v>46646</v>
      </c>
      <c r="E64" s="1">
        <v>139988</v>
      </c>
    </row>
    <row r="65" spans="1:5" x14ac:dyDescent="0.25">
      <c r="A65" s="40" t="s">
        <v>363</v>
      </c>
      <c r="B65" s="1">
        <v>36128464</v>
      </c>
      <c r="C65" s="1">
        <v>35290212</v>
      </c>
      <c r="D65" s="1">
        <v>36219517</v>
      </c>
      <c r="E65" s="1">
        <v>107638193</v>
      </c>
    </row>
    <row r="66" spans="1:5" x14ac:dyDescent="0.25">
      <c r="A66" s="30" t="s">
        <v>271</v>
      </c>
      <c r="B66" s="31">
        <v>47632</v>
      </c>
      <c r="C66" s="31">
        <v>370188</v>
      </c>
      <c r="D66" s="31">
        <v>503177</v>
      </c>
      <c r="E66" s="31">
        <v>920997</v>
      </c>
    </row>
    <row r="67" spans="1:5" x14ac:dyDescent="0.25">
      <c r="A67" s="35" t="s">
        <v>284</v>
      </c>
      <c r="B67" s="36">
        <v>9905</v>
      </c>
      <c r="C67" s="36">
        <v>156776</v>
      </c>
      <c r="D67" s="36">
        <v>76387</v>
      </c>
      <c r="E67" s="36">
        <v>243068</v>
      </c>
    </row>
    <row r="68" spans="1:5" x14ac:dyDescent="0.25">
      <c r="A68" s="37" t="s">
        <v>359</v>
      </c>
      <c r="B68" s="1">
        <v>9905</v>
      </c>
      <c r="C68" s="1">
        <v>156776</v>
      </c>
      <c r="D68" s="1">
        <v>76387</v>
      </c>
      <c r="E68" s="1">
        <v>243068</v>
      </c>
    </row>
    <row r="69" spans="1:5" x14ac:dyDescent="0.25">
      <c r="A69" s="40" t="s">
        <v>334</v>
      </c>
      <c r="B69" s="1">
        <v>9833</v>
      </c>
      <c r="C69" s="1">
        <v>45093</v>
      </c>
      <c r="D69" s="1">
        <v>45445</v>
      </c>
      <c r="E69" s="1">
        <v>100371</v>
      </c>
    </row>
    <row r="70" spans="1:5" x14ac:dyDescent="0.25">
      <c r="A70" s="40" t="s">
        <v>361</v>
      </c>
      <c r="B70" s="1">
        <v>72</v>
      </c>
      <c r="C70" s="1">
        <v>111683</v>
      </c>
      <c r="D70" s="1">
        <v>30942</v>
      </c>
      <c r="E70" s="1">
        <v>142697</v>
      </c>
    </row>
    <row r="71" spans="1:5" x14ac:dyDescent="0.25">
      <c r="A71" s="35" t="s">
        <v>287</v>
      </c>
      <c r="B71" s="36">
        <v>9399</v>
      </c>
      <c r="C71" s="36">
        <v>56141</v>
      </c>
      <c r="D71" s="36">
        <v>53597</v>
      </c>
      <c r="E71" s="36">
        <v>119137</v>
      </c>
    </row>
    <row r="72" spans="1:5" x14ac:dyDescent="0.25">
      <c r="A72" s="37" t="s">
        <v>359</v>
      </c>
      <c r="B72" s="1">
        <v>9399</v>
      </c>
      <c r="C72" s="1">
        <v>56141</v>
      </c>
      <c r="D72" s="1">
        <v>53597</v>
      </c>
      <c r="E72" s="1">
        <v>119137</v>
      </c>
    </row>
    <row r="73" spans="1:5" x14ac:dyDescent="0.25">
      <c r="A73" s="40" t="s">
        <v>334</v>
      </c>
      <c r="B73" s="1">
        <v>9389</v>
      </c>
      <c r="C73" s="1">
        <v>45375</v>
      </c>
      <c r="D73" s="1">
        <v>44550</v>
      </c>
      <c r="E73" s="1">
        <v>99314</v>
      </c>
    </row>
    <row r="74" spans="1:5" x14ac:dyDescent="0.25">
      <c r="A74" s="40" t="s">
        <v>361</v>
      </c>
      <c r="B74" s="1">
        <v>10</v>
      </c>
      <c r="C74" s="1">
        <v>10766</v>
      </c>
      <c r="D74" s="1">
        <v>9047</v>
      </c>
      <c r="E74" s="1">
        <v>19823</v>
      </c>
    </row>
    <row r="75" spans="1:5" x14ac:dyDescent="0.25">
      <c r="A75" s="35" t="s">
        <v>288</v>
      </c>
      <c r="B75" s="36">
        <v>9431</v>
      </c>
      <c r="C75" s="36">
        <v>53972</v>
      </c>
      <c r="D75" s="36">
        <v>52794</v>
      </c>
      <c r="E75" s="36">
        <v>116197</v>
      </c>
    </row>
    <row r="76" spans="1:5" x14ac:dyDescent="0.25">
      <c r="A76" s="37" t="s">
        <v>359</v>
      </c>
      <c r="B76" s="1">
        <v>9431</v>
      </c>
      <c r="C76" s="1">
        <v>53972</v>
      </c>
      <c r="D76" s="1">
        <v>52794</v>
      </c>
      <c r="E76" s="1">
        <v>116197</v>
      </c>
    </row>
    <row r="77" spans="1:5" x14ac:dyDescent="0.25">
      <c r="A77" s="40" t="s">
        <v>334</v>
      </c>
      <c r="B77" s="1">
        <v>9398</v>
      </c>
      <c r="C77" s="1">
        <v>45615</v>
      </c>
      <c r="D77" s="1">
        <v>44625</v>
      </c>
      <c r="E77" s="1">
        <v>99638</v>
      </c>
    </row>
    <row r="78" spans="1:5" x14ac:dyDescent="0.25">
      <c r="A78" s="40" t="s">
        <v>361</v>
      </c>
      <c r="B78" s="1">
        <v>33</v>
      </c>
      <c r="C78" s="1">
        <v>8357</v>
      </c>
      <c r="D78" s="1">
        <v>8169</v>
      </c>
      <c r="E78" s="1">
        <v>16559</v>
      </c>
    </row>
    <row r="79" spans="1:5" x14ac:dyDescent="0.25">
      <c r="A79" s="35" t="s">
        <v>273</v>
      </c>
      <c r="B79" s="36">
        <v>9468</v>
      </c>
      <c r="C79" s="36">
        <v>58213</v>
      </c>
      <c r="D79" s="36">
        <v>56295</v>
      </c>
      <c r="E79" s="36">
        <v>123976</v>
      </c>
    </row>
    <row r="80" spans="1:5" x14ac:dyDescent="0.25">
      <c r="A80" s="37" t="s">
        <v>359</v>
      </c>
      <c r="B80" s="1">
        <v>9468</v>
      </c>
      <c r="C80" s="1">
        <v>58213</v>
      </c>
      <c r="D80" s="1">
        <v>56295</v>
      </c>
      <c r="E80" s="1">
        <v>123976</v>
      </c>
    </row>
    <row r="81" spans="1:5" x14ac:dyDescent="0.25">
      <c r="A81" s="40" t="s">
        <v>334</v>
      </c>
      <c r="B81" s="1">
        <v>9448</v>
      </c>
      <c r="C81" s="1">
        <v>45241</v>
      </c>
      <c r="D81" s="1">
        <v>45008</v>
      </c>
      <c r="E81" s="1">
        <v>99697</v>
      </c>
    </row>
    <row r="82" spans="1:5" x14ac:dyDescent="0.25">
      <c r="A82" s="40" t="s">
        <v>361</v>
      </c>
      <c r="B82" s="1">
        <v>20</v>
      </c>
      <c r="C82" s="1">
        <v>12972</v>
      </c>
      <c r="D82" s="1">
        <v>11287</v>
      </c>
      <c r="E82" s="1">
        <v>24279</v>
      </c>
    </row>
    <row r="83" spans="1:5" x14ac:dyDescent="0.25">
      <c r="A83" s="35" t="s">
        <v>286</v>
      </c>
      <c r="B83" s="36">
        <v>9429</v>
      </c>
      <c r="C83" s="36">
        <v>45086</v>
      </c>
      <c r="D83" s="36">
        <v>6976</v>
      </c>
      <c r="E83" s="36">
        <v>61491</v>
      </c>
    </row>
    <row r="84" spans="1:5" x14ac:dyDescent="0.25">
      <c r="A84" s="37" t="s">
        <v>359</v>
      </c>
      <c r="B84" s="1">
        <v>9429</v>
      </c>
      <c r="C84" s="1">
        <v>45086</v>
      </c>
      <c r="D84" s="1">
        <v>6976</v>
      </c>
      <c r="E84" s="1">
        <v>61491</v>
      </c>
    </row>
    <row r="85" spans="1:5" x14ac:dyDescent="0.25">
      <c r="A85" s="40" t="s">
        <v>334</v>
      </c>
      <c r="B85" s="1">
        <v>9419</v>
      </c>
      <c r="C85" s="1">
        <v>44459</v>
      </c>
      <c r="D85" s="1">
        <v>6887</v>
      </c>
      <c r="E85" s="1">
        <v>60765</v>
      </c>
    </row>
    <row r="86" spans="1:5" x14ac:dyDescent="0.25">
      <c r="A86" s="40" t="s">
        <v>361</v>
      </c>
      <c r="B86" s="1">
        <v>10</v>
      </c>
      <c r="C86" s="1">
        <v>627</v>
      </c>
      <c r="D86" s="1">
        <v>89</v>
      </c>
      <c r="E86" s="1">
        <v>726</v>
      </c>
    </row>
    <row r="87" spans="1:5" x14ac:dyDescent="0.25">
      <c r="A87" s="35" t="s">
        <v>276</v>
      </c>
      <c r="B87" s="36"/>
      <c r="C87" s="36"/>
      <c r="D87" s="36">
        <v>44958</v>
      </c>
      <c r="E87" s="36">
        <v>44958</v>
      </c>
    </row>
    <row r="88" spans="1:5" x14ac:dyDescent="0.25">
      <c r="A88" s="37" t="s">
        <v>359</v>
      </c>
      <c r="B88" s="1"/>
      <c r="C88" s="1"/>
      <c r="D88" s="1">
        <v>44958</v>
      </c>
      <c r="E88" s="1">
        <v>44958</v>
      </c>
    </row>
    <row r="89" spans="1:5" x14ac:dyDescent="0.25">
      <c r="A89" s="40" t="s">
        <v>334</v>
      </c>
      <c r="B89" s="1"/>
      <c r="C89" s="1"/>
      <c r="D89" s="1">
        <v>42052</v>
      </c>
      <c r="E89" s="1">
        <v>42052</v>
      </c>
    </row>
    <row r="90" spans="1:5" x14ac:dyDescent="0.25">
      <c r="A90" s="40" t="s">
        <v>361</v>
      </c>
      <c r="B90" s="1"/>
      <c r="C90" s="1"/>
      <c r="D90" s="1">
        <v>2906</v>
      </c>
      <c r="E90" s="1">
        <v>2906</v>
      </c>
    </row>
    <row r="91" spans="1:5" x14ac:dyDescent="0.25">
      <c r="A91" s="35" t="s">
        <v>277</v>
      </c>
      <c r="B91" s="36"/>
      <c r="C91" s="36"/>
      <c r="D91" s="36">
        <v>42531</v>
      </c>
      <c r="E91" s="36">
        <v>42531</v>
      </c>
    </row>
    <row r="92" spans="1:5" x14ac:dyDescent="0.25">
      <c r="A92" s="37" t="s">
        <v>359</v>
      </c>
      <c r="B92" s="1"/>
      <c r="C92" s="1"/>
      <c r="D92" s="1">
        <v>42531</v>
      </c>
      <c r="E92" s="1">
        <v>42531</v>
      </c>
    </row>
    <row r="93" spans="1:5" x14ac:dyDescent="0.25">
      <c r="A93" s="40" t="s">
        <v>334</v>
      </c>
      <c r="B93" s="1"/>
      <c r="C93" s="1"/>
      <c r="D93" s="1">
        <v>42128</v>
      </c>
      <c r="E93" s="1">
        <v>42128</v>
      </c>
    </row>
    <row r="94" spans="1:5" x14ac:dyDescent="0.25">
      <c r="A94" s="40" t="s">
        <v>361</v>
      </c>
      <c r="B94" s="1"/>
      <c r="C94" s="1"/>
      <c r="D94" s="1">
        <v>403</v>
      </c>
      <c r="E94" s="1">
        <v>403</v>
      </c>
    </row>
    <row r="95" spans="1:5" x14ac:dyDescent="0.25">
      <c r="A95" s="35" t="s">
        <v>444</v>
      </c>
      <c r="B95" s="36"/>
      <c r="C95" s="36"/>
      <c r="D95" s="36">
        <v>41654</v>
      </c>
      <c r="E95" s="36">
        <v>41654</v>
      </c>
    </row>
    <row r="96" spans="1:5" x14ac:dyDescent="0.25">
      <c r="A96" s="37" t="s">
        <v>359</v>
      </c>
      <c r="B96" s="1"/>
      <c r="C96" s="1"/>
      <c r="D96" s="1">
        <v>41654</v>
      </c>
      <c r="E96" s="1">
        <v>41654</v>
      </c>
    </row>
    <row r="97" spans="1:5" x14ac:dyDescent="0.25">
      <c r="A97" s="40" t="s">
        <v>334</v>
      </c>
      <c r="B97" s="1"/>
      <c r="C97" s="1"/>
      <c r="D97" s="1">
        <v>39347</v>
      </c>
      <c r="E97" s="1">
        <v>39347</v>
      </c>
    </row>
    <row r="98" spans="1:5" x14ac:dyDescent="0.25">
      <c r="A98" s="40" t="s">
        <v>361</v>
      </c>
      <c r="B98" s="1"/>
      <c r="C98" s="1"/>
      <c r="D98" s="1">
        <v>2307</v>
      </c>
      <c r="E98" s="1">
        <v>2307</v>
      </c>
    </row>
    <row r="99" spans="1:5" x14ac:dyDescent="0.25">
      <c r="A99" s="35" t="s">
        <v>446</v>
      </c>
      <c r="B99" s="36"/>
      <c r="C99" s="36"/>
      <c r="D99" s="36">
        <v>45068</v>
      </c>
      <c r="E99" s="36">
        <v>45068</v>
      </c>
    </row>
    <row r="100" spans="1:5" x14ac:dyDescent="0.25">
      <c r="A100" s="37" t="s">
        <v>359</v>
      </c>
      <c r="B100" s="1"/>
      <c r="C100" s="1"/>
      <c r="D100" s="1">
        <v>45068</v>
      </c>
      <c r="E100" s="1">
        <v>45068</v>
      </c>
    </row>
    <row r="101" spans="1:5" x14ac:dyDescent="0.25">
      <c r="A101" s="40" t="s">
        <v>334</v>
      </c>
      <c r="B101" s="1"/>
      <c r="C101" s="1"/>
      <c r="D101" s="1">
        <v>42052</v>
      </c>
      <c r="E101" s="1">
        <v>42052</v>
      </c>
    </row>
    <row r="102" spans="1:5" x14ac:dyDescent="0.25">
      <c r="A102" s="40" t="s">
        <v>361</v>
      </c>
      <c r="B102" s="1"/>
      <c r="C102" s="1"/>
      <c r="D102" s="1">
        <v>3016</v>
      </c>
      <c r="E102" s="1">
        <v>3016</v>
      </c>
    </row>
    <row r="103" spans="1:5" x14ac:dyDescent="0.25">
      <c r="A103" s="35" t="s">
        <v>445</v>
      </c>
      <c r="B103" s="36"/>
      <c r="C103" s="36"/>
      <c r="D103" s="36">
        <v>44754</v>
      </c>
      <c r="E103" s="36">
        <v>44754</v>
      </c>
    </row>
    <row r="104" spans="1:5" x14ac:dyDescent="0.25">
      <c r="A104" s="37" t="s">
        <v>359</v>
      </c>
      <c r="B104" s="1"/>
      <c r="C104" s="1"/>
      <c r="D104" s="1">
        <v>44754</v>
      </c>
      <c r="E104" s="1">
        <v>44754</v>
      </c>
    </row>
    <row r="105" spans="1:5" x14ac:dyDescent="0.25">
      <c r="A105" s="40" t="s">
        <v>334</v>
      </c>
      <c r="B105" s="1"/>
      <c r="C105" s="1"/>
      <c r="D105" s="1">
        <v>41801</v>
      </c>
      <c r="E105" s="1">
        <v>41801</v>
      </c>
    </row>
    <row r="106" spans="1:5" x14ac:dyDescent="0.25">
      <c r="A106" s="40" t="s">
        <v>361</v>
      </c>
      <c r="B106" s="1"/>
      <c r="C106" s="1"/>
      <c r="D106" s="1">
        <v>2953</v>
      </c>
      <c r="E106" s="1">
        <v>2953</v>
      </c>
    </row>
    <row r="107" spans="1:5" x14ac:dyDescent="0.25">
      <c r="A107" s="35" t="s">
        <v>443</v>
      </c>
      <c r="B107" s="36"/>
      <c r="C107" s="36"/>
      <c r="D107" s="36">
        <v>38163</v>
      </c>
      <c r="E107" s="36">
        <v>38163</v>
      </c>
    </row>
    <row r="108" spans="1:5" x14ac:dyDescent="0.25">
      <c r="A108" s="37" t="s">
        <v>359</v>
      </c>
      <c r="B108" s="1"/>
      <c r="C108" s="1"/>
      <c r="D108" s="1">
        <v>38163</v>
      </c>
      <c r="E108" s="1">
        <v>38163</v>
      </c>
    </row>
    <row r="109" spans="1:5" x14ac:dyDescent="0.25">
      <c r="A109" s="40" t="s">
        <v>334</v>
      </c>
      <c r="B109" s="1"/>
      <c r="C109" s="1"/>
      <c r="D109" s="1">
        <v>37859</v>
      </c>
      <c r="E109" s="1">
        <v>37859</v>
      </c>
    </row>
    <row r="110" spans="1:5" x14ac:dyDescent="0.25">
      <c r="A110" s="40" t="s">
        <v>361</v>
      </c>
      <c r="B110" s="1"/>
      <c r="C110" s="1"/>
      <c r="D110" s="1">
        <v>304</v>
      </c>
      <c r="E110" s="1">
        <v>304</v>
      </c>
    </row>
    <row r="111" spans="1:5" x14ac:dyDescent="0.25">
      <c r="A111" s="30" t="s">
        <v>321</v>
      </c>
      <c r="B111" s="31"/>
      <c r="C111" s="31"/>
      <c r="D111" s="31">
        <v>46211</v>
      </c>
      <c r="E111" s="31">
        <v>46211</v>
      </c>
    </row>
    <row r="112" spans="1:5" x14ac:dyDescent="0.25">
      <c r="A112" s="35" t="s">
        <v>322</v>
      </c>
      <c r="B112" s="36"/>
      <c r="C112" s="36"/>
      <c r="D112" s="36">
        <v>46211</v>
      </c>
      <c r="E112" s="36">
        <v>46211</v>
      </c>
    </row>
    <row r="113" spans="1:5" x14ac:dyDescent="0.25">
      <c r="A113" s="37" t="s">
        <v>359</v>
      </c>
      <c r="B113" s="1"/>
      <c r="C113" s="1"/>
      <c r="D113" s="1">
        <v>46211</v>
      </c>
      <c r="E113" s="1">
        <v>46211</v>
      </c>
    </row>
    <row r="114" spans="1:5" x14ac:dyDescent="0.25">
      <c r="A114" s="40" t="s">
        <v>334</v>
      </c>
      <c r="B114" s="1"/>
      <c r="C114" s="1"/>
      <c r="D114" s="1">
        <v>42130</v>
      </c>
      <c r="E114" s="1">
        <v>42130</v>
      </c>
    </row>
    <row r="115" spans="1:5" x14ac:dyDescent="0.25">
      <c r="A115" s="40" t="s">
        <v>361</v>
      </c>
      <c r="B115" s="1"/>
      <c r="C115" s="1"/>
      <c r="D115" s="1">
        <v>4081</v>
      </c>
      <c r="E115" s="1">
        <v>4081</v>
      </c>
    </row>
    <row r="116" spans="1:5" x14ac:dyDescent="0.25">
      <c r="A116" s="33" t="s">
        <v>37</v>
      </c>
      <c r="B116" s="34">
        <v>64158594</v>
      </c>
      <c r="C116" s="34">
        <v>64005034</v>
      </c>
      <c r="D116" s="34">
        <v>70109909</v>
      </c>
      <c r="E116" s="34">
        <v>198273537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F3A8422C5A0F45A861888A8C8B18E7" ma:contentTypeVersion="18" ma:contentTypeDescription="Een nieuw document maken." ma:contentTypeScope="" ma:versionID="c1290ab67057e317265c2deebb47ff57">
  <xsd:schema xmlns:xsd="http://www.w3.org/2001/XMLSchema" xmlns:xs="http://www.w3.org/2001/XMLSchema" xmlns:p="http://schemas.microsoft.com/office/2006/metadata/properties" xmlns:ns2="04bf995c-fd32-4d7d-a5f4-193360b8b118" xmlns:ns3="7d5909f0-ef72-43f0-b43f-3aa0466c367d" targetNamespace="http://schemas.microsoft.com/office/2006/metadata/properties" ma:root="true" ma:fieldsID="0fc530dfa7848fd571bf93b90a99d017" ns2:_="" ns3:_="">
    <xsd:import namespace="04bf995c-fd32-4d7d-a5f4-193360b8b118"/>
    <xsd:import namespace="7d5909f0-ef72-43f0-b43f-3aa0466c367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bf995c-fd32-4d7d-a5f4-193360b8b1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0686c6ab-6d30-47f2-8615-ae0df19793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5909f0-ef72-43f0-b43f-3aa0466c367d"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12cda66f-9e9f-49f4-ac14-80499900de9e}" ma:internalName="TaxCatchAll" ma:showField="CatchAllData" ma:web="7d5909f0-ef72-43f0-b43f-3aa0466c36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d5909f0-ef72-43f0-b43f-3aa0466c367d" xsi:nil="true"/>
    <lcf76f155ced4ddcb4097134ff3c332f xmlns="04bf995c-fd32-4d7d-a5f4-193360b8b11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39A675C-09E9-4370-A454-27B90786AC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bf995c-fd32-4d7d-a5f4-193360b8b118"/>
    <ds:schemaRef ds:uri="7d5909f0-ef72-43f0-b43f-3aa0466c36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542166-DA85-4D5D-A311-6C5D83B89CA3}">
  <ds:schemaRefs>
    <ds:schemaRef ds:uri="http://schemas.microsoft.com/sharepoint/v3/contenttype/forms"/>
  </ds:schemaRefs>
</ds:datastoreItem>
</file>

<file path=customXml/itemProps3.xml><?xml version="1.0" encoding="utf-8"?>
<ds:datastoreItem xmlns:ds="http://schemas.openxmlformats.org/officeDocument/2006/customXml" ds:itemID="{7E26BABE-2698-4859-BE54-D92CCEE6FE49}">
  <ds:schemaRefs>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purl.org/dc/elements/1.1/"/>
    <ds:schemaRef ds:uri="7d5909f0-ef72-43f0-b43f-3aa0466c367d"/>
    <ds:schemaRef ds:uri="04bf995c-fd32-4d7d-a5f4-193360b8b11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16</vt:i4>
      </vt:variant>
    </vt:vector>
  </HeadingPairs>
  <TitlesOfParts>
    <vt:vector size="16" baseType="lpstr">
      <vt:lpstr>Toelichting</vt:lpstr>
      <vt:lpstr>Q-highlights</vt:lpstr>
      <vt:lpstr>Hits per dataset</vt:lpstr>
      <vt:lpstr>WMS</vt:lpstr>
      <vt:lpstr>WFS</vt:lpstr>
      <vt:lpstr>WMTS</vt:lpstr>
      <vt:lpstr>WCS</vt:lpstr>
      <vt:lpstr>Downloads</vt:lpstr>
      <vt:lpstr>OGC API's</vt:lpstr>
      <vt:lpstr>Locatieserver API's</vt:lpstr>
      <vt:lpstr>Ruimtelijke plannen API</vt:lpstr>
      <vt:lpstr>Interne BGT OAF</vt:lpstr>
      <vt:lpstr>Foutieve bevragingen</vt:lpstr>
      <vt:lpstr>Aantal hits NGR</vt:lpstr>
      <vt:lpstr>Grafieken</vt:lpstr>
      <vt:lpstr>Blad1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Klein, Mart</dc:creator>
  <cp:keywords/>
  <dc:description/>
  <cp:lastModifiedBy>Bot-Bouwmeester, Yvette</cp:lastModifiedBy>
  <cp:revision/>
  <dcterms:created xsi:type="dcterms:W3CDTF">2023-12-21T13:59:00Z</dcterms:created>
  <dcterms:modified xsi:type="dcterms:W3CDTF">2025-07-30T08:04:57Z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0x010100CBF3A8422C5A0F45A861888A8C8B18E7</vt:lpwstr>
  </property>
  <property fmtid="{D5CDD505-2E9C-101B-9397-08002B2CF9AE}" pid="3" name="MediaServiceImageTags">
    <vt:lpwstr/>
  </property>
</Properties>
</file>