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66925"/>
  <mc:AlternateContent xmlns:mc="http://schemas.openxmlformats.org/markup-compatibility/2006">
    <mc:Choice Requires="x15">
      <x15ac:absPath xmlns:x15ac="http://schemas.microsoft.com/office/spreadsheetml/2010/11/ac" url="C:\Users\LamersRob\Downloads\"/>
    </mc:Choice>
  </mc:AlternateContent>
  <xr:revisionPtr revIDLastSave="0" documentId="13_ncr:1_{776209A8-149B-4757-84F5-FBE65FA1B2BE}" xr6:coauthVersionLast="47" xr6:coauthVersionMax="47" xr10:uidLastSave="{00000000-0000-0000-0000-000000000000}"/>
  <bookViews>
    <workbookView xWindow="-120" yWindow="-120" windowWidth="29040" windowHeight="15720" activeTab="1"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Aantal hits NGR" sheetId="11" r:id="rId13"/>
    <sheet name="Grafieken" sheetId="12" r:id="rId14"/>
    <sheet name="Blad1" sheetId="13" state="hidden"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<sst xmlns="http://schemas.openxmlformats.org/spreadsheetml/2006/main" count="2303" uniqueCount="483">
  <si>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</si>
  <si>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</si>
  <si>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</si>
  <si>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</si>
  <si>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</si>
  <si>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</si>
  <si>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</si>
  <si>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</si>
  <si>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</si>
  <si>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</si>
  <si>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API's: </t>
    </r>
    <r>
      <rPr>
        <sz val="12"/>
        <rFont val="Calibri"/>
        <family val="2"/>
        <scheme val="minor"/>
      </rPr>
      <t>het aantal hits op de locatieserver API's</t>
    </r>
  </si>
  <si>
    <t>: dit zijn bevragingen op de PDOK-services die niet onder de noemer hit vallen</t>
  </si>
  <si>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</si>
  <si>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</si>
  <si>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</si>
  <si>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</si>
  <si>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</si>
  <si>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t>Hits op PDOK over 12 maanden</t>
  </si>
  <si>
    <t>Hits op NGR over 12 maanden</t>
  </si>
  <si>
    <t>PDOK</t>
  </si>
  <si>
    <t>NGR</t>
  </si>
  <si>
    <t>Eindtotaal</t>
  </si>
  <si>
    <t>BIJ12/Provincies</t>
  </si>
  <si>
    <t>Aardkundige waarden (INSPIRE geharmoniseerd)</t>
  </si>
  <si>
    <t>Begrenzingen van vergunde ontgrondingsgebieden voor zand- en grindwinning (INSPIRE geharmoniseerd)</t>
  </si>
  <si>
    <t>Geluidzones rondom vliegvelden (INSPIRE geharmoniseerd)</t>
  </si>
  <si>
    <t>Grondwaterbeschermingsgebieden (INSPIRE geharmoniseerd)</t>
  </si>
  <si>
    <t>Natuurnetwerk Nederland (NNN) - Provincies (INSPIRE geharmoniseerd)</t>
  </si>
  <si>
    <t>Provinciaal Landschapsbeleid - Provincies (INSPIRE geharmoniseerd)</t>
  </si>
  <si>
    <t>Provinciale Monumenten  - Provincies (INSPIRE geharmoniseerd)</t>
  </si>
  <si>
    <t>Stiltegebieden - Provincies (INSPIRE geharmoniseerd)</t>
  </si>
  <si>
    <t>Zwemwater (Provinciaal en Rijkswateren) uit Zwemwaterregister (INSPIRE geharmoniseerd)</t>
  </si>
  <si>
    <t>Zwemwaterkwaliteit (provinciaal en Rijkswateren) uit Zwemwaterregister (INSPIRE geharmoniseerd)</t>
  </si>
  <si>
    <t>Kadaster</t>
  </si>
  <si>
    <t>3D Basisvoorziening</t>
  </si>
  <si>
    <t>3D Geluid</t>
  </si>
  <si>
    <t>3D Terugmeldingen</t>
  </si>
  <si>
    <t xml:space="preserve">Administratieve Eenheden (INSPIRE geharmoniseerd) </t>
  </si>
  <si>
    <t>Adressen</t>
  </si>
  <si>
    <t>Adressen (INSPIRE geharmoniseerd) </t>
  </si>
  <si>
    <t>BAG Terugmeldingen</t>
  </si>
  <si>
    <t>Basisregistratie Adressen en Gebouwen (BAG)</t>
  </si>
  <si>
    <t>Basisregistratie Grootschalige Topografie (BGT)</t>
  </si>
  <si>
    <t>Bestuurlijk Grenzen</t>
  </si>
  <si>
    <t>BGT Terugmeldingen</t>
  </si>
  <si>
    <t>Bodemgebruik - Land Cover (INSPIRE geharmoniseerd)</t>
  </si>
  <si>
    <t>BRT Achtergrondkaart (BRT-A)</t>
  </si>
  <si>
    <t>BRT Terugmeldingen</t>
  </si>
  <si>
    <t>Gebouwen (INSPIRE geharmoniseerd)</t>
  </si>
  <si>
    <t>Gepland Landgebruik (INSPIRE geharmoniseerd)</t>
  </si>
  <si>
    <t>Gepland landgebruik DSO-LV Omgevingswet (INSPIRE geharmoniseerd)</t>
  </si>
  <si>
    <t>Kadastrale Kaart</t>
  </si>
  <si>
    <t>Kadastrale Percelen (INSPIRE geharmoniseerd)</t>
  </si>
  <si>
    <t>Projecten Deltaplan Agrarisch Waterbeheer</t>
  </si>
  <si>
    <t>Publiekrechtelijke beperkingen </t>
  </si>
  <si>
    <t>RD Info</t>
  </si>
  <si>
    <t>Ruimtelijke Plannen</t>
  </si>
  <si>
    <t>TOP1000NL</t>
  </si>
  <si>
    <t>TOP100NL</t>
  </si>
  <si>
    <t>TOP10NL</t>
  </si>
  <si>
    <t>TOP250NL</t>
  </si>
  <si>
    <t>TOP500NL</t>
  </si>
  <si>
    <t>TOP50NL</t>
  </si>
  <si>
    <t>TOPnamen</t>
  </si>
  <si>
    <t>TOPNL</t>
  </si>
  <si>
    <t>TOPraster</t>
  </si>
  <si>
    <t>Vervoersnetwerken (INSPIRE geharmoniseerd) </t>
  </si>
  <si>
    <t>Zeegebieden (INSPIRE geharmoniseerd)</t>
  </si>
  <si>
    <t>Luchtverkeersleiding Nederland</t>
  </si>
  <si>
    <t>Drone no-fly zones</t>
  </si>
  <si>
    <t>Ministerie van Defensie</t>
  </si>
  <si>
    <t>Terugmeldingen luchtvaartobstakels (AERO)</t>
  </si>
  <si>
    <t>Ministerie van Economische Zaken en Klimaat</t>
  </si>
  <si>
    <t>Fysisch Geografische Regio’s</t>
  </si>
  <si>
    <t>ProRail</t>
  </si>
  <si>
    <t>Spoorwegen</t>
  </si>
  <si>
    <t>Stedelijk Water (Riolering)</t>
  </si>
  <si>
    <t>Waterschappen Waterketen GWSW</t>
  </si>
  <si>
    <t>Stichting Landelijk Fietsplatform</t>
  </si>
  <si>
    <t>Landelijke Fietsroutes</t>
  </si>
  <si>
    <t>Regionale Fietsnetwerken</t>
  </si>
  <si>
    <t>Stichting Wandelnet</t>
  </si>
  <si>
    <t>Landelijke Wandelroutes</t>
  </si>
  <si>
    <t>Regionale Wandelnetwerken</t>
  </si>
  <si>
    <t>Ministerie van Infrastructuur en Waterstaat</t>
  </si>
  <si>
    <t>Agglomeraties - Richtlijn omgevingslawaai (INSPIRE geharmoniseerd)</t>
  </si>
  <si>
    <t>Hoofd luchtvervoersnetwerk - Richtlijn omgevingslawaai (INSPIRE geharmoniseerd)</t>
  </si>
  <si>
    <t>Hoofd spoorwegen - Richtlijn omgevingslawaai (INSPIRE geharmoniseerd)</t>
  </si>
  <si>
    <t>Hoofdwegen - Richtlijn omgevingslawaai (INSPIRE geharmoniseerd)</t>
  </si>
  <si>
    <t>Het Waterschapshuis (HWH)</t>
  </si>
  <si>
    <t>Luchtfoto Beeldmateriaal / PDOK 25 cm Infrarood</t>
  </si>
  <si>
    <t>Luchtfoto Beeldmateriaal / PDOK RGB 25cm en 7,5cm</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</si>
  <si>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</si>
  <si>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</si>
  <si>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</si>
  <si>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</si>
  <si>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</si>
  <si>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</si>
  <si>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</si>
  <si>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Waterschapsgrenzen IMSO</t>
  </si>
  <si>
    <t>Waterschappen Waterstaatwerk en Waterstaatskundige zoneringen IMWA</t>
  </si>
  <si>
    <t>Geometrieën Omgevingswet</t>
  </si>
  <si>
    <t>Ruimtelijke Plannen Pilot omgeving</t>
  </si>
  <si>
    <t>Ruimtelijke Plannen preproductie omgeving</t>
  </si>
  <si>
    <t>Centraal Bureau voor Statistiek (CBS)</t>
  </si>
  <si>
    <t>CBS Bestand Bodemgebruik 2010</t>
  </si>
  <si>
    <t>CBS Bestand Bodemgebruik 2015</t>
  </si>
  <si>
    <t>CBS Bestand Bodemgebruik 2017</t>
  </si>
  <si>
    <t>CBS Bevolkingskernen 2011</t>
  </si>
  <si>
    <t>CBS Bevolkingskernen 2021</t>
  </si>
  <si>
    <t>CBS Existing Land Use (INSPIRE geharmoniseerd)</t>
  </si>
  <si>
    <t>CBS Gebiedsindelingen - Historisch</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</si>
  <si>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</si>
  <si>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</si>
  <si>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</si>
  <si>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</si>
  <si>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</si>
  <si>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</si>
  <si>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</si>
  <si>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</si>
  <si>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</si>
  <si>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</si>
  <si>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</si>
  <si>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</si>
  <si>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</si>
  <si>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</si>
  <si>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</si>
  <si>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</si>
  <si>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</si>
  <si>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</si>
  <si>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</si>
  <si>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</si>
  <si>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</si>
  <si>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</si>
  <si>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</si>
  <si>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</si>
  <si>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</si>
  <si>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</si>
  <si>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</si>
  <si>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</si>
  <si>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</si>
  <si>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</si>
  <si>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</si>
  <si>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</si>
  <si>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Postcode 4</t>
  </si>
  <si>
    <t>CBS Postcode 4 2015</t>
  </si>
  <si>
    <t>CBS Postcode 4 2016</t>
  </si>
  <si>
    <t>CBS Postcode 4 2017</t>
  </si>
  <si>
    <t>CBS Postcode 4 2018</t>
  </si>
  <si>
    <t>CBS Postcode 4 2019</t>
  </si>
  <si>
    <t>CBS Postcode 4 2020</t>
  </si>
  <si>
    <t>CBS Postcode 4 2021</t>
  </si>
  <si>
    <t>CBS Postcode 4 2022</t>
  </si>
  <si>
    <t>CBS Postcode 4 2023</t>
  </si>
  <si>
    <t>CBS Postcode 6</t>
  </si>
  <si>
    <t>CBS Postcode 6 2015</t>
  </si>
  <si>
    <t>CBS Postcode 6 2016</t>
  </si>
  <si>
    <t>CBS Postcode 6 2017</t>
  </si>
  <si>
    <t>CBS Postcode 6 2018</t>
  </si>
  <si>
    <t>CBS Postcode 6 2019</t>
  </si>
  <si>
    <t>CBS Postcode 6 2020</t>
  </si>
  <si>
    <t>CBS Postcode 6 2021</t>
  </si>
  <si>
    <t>CBS Postcode 6 2022</t>
  </si>
  <si>
    <t>CBS Postcode 6 2023</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</si>
  <si>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</si>
  <si>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</si>
  <si>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</si>
  <si>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</si>
  <si>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</si>
  <si>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</si>
  <si>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</si>
  <si>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</si>
  <si>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</si>
  <si>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</si>
  <si>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</si>
  <si>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</si>
  <si>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</si>
  <si>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</si>
  <si>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</si>
  <si>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</si>
  <si>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</si>
  <si>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</si>
  <si>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</si>
  <si>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</si>
  <si>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</si>
  <si>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</si>
  <si>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</si>
  <si>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</si>
  <si>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100m 2023</t>
  </si>
  <si>
    <t>CBS Vierkantstatistieken 100m 2024</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</si>
  <si>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</si>
  <si>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</si>
  <si>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</si>
  <si>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</si>
  <si>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</si>
  <si>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</si>
  <si>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</si>
  <si>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</si>
  <si>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</si>
  <si>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</si>
  <si>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</si>
  <si>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</si>
  <si>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</si>
  <si>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</si>
  <si>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</si>
  <si>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</si>
  <si>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</si>
  <si>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</si>
  <si>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</si>
  <si>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</si>
  <si>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</si>
  <si>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</si>
  <si>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</si>
  <si>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</si>
  <si>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</si>
  <si>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Vierkantstatistieken 500m 2023</t>
  </si>
  <si>
    <t>CBS Vierkantstatistieken 500m 2024</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</si>
  <si>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</si>
  <si>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</si>
  <si>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</si>
  <si>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</si>
  <si>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</si>
  <si>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</si>
  <si>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</si>
  <si>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</si>
  <si>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CBS Wijken en Buurten 2024</t>
  </si>
  <si>
    <t>Human Health Statistics Netherlands (INSPIRE geharmoniseerd)</t>
  </si>
  <si>
    <t>Population Distribution (INSPIRE geharmoniseerd)</t>
  </si>
  <si>
    <t>Statistical Units Vector (INSPIRE geharmoniseerd)</t>
  </si>
  <si>
    <t>Vierkant 1 kilometer bij 1 kilometer Nederland LAEA</t>
  </si>
  <si>
    <t>Vierkant 500 bij 500 meter Nederland</t>
  </si>
  <si>
    <t>Rijkswaterstaat (RWS)</t>
  </si>
  <si>
    <t>Actueel Hoogtebestand Nederland (AHN)</t>
  </si>
  <si>
    <t>Digitaal Topografisch bestand (DTB)</t>
  </si>
  <si>
    <t>Faciliteiten voor productie en industrie - Productiefaciliteiten - REV (INSPIRE geharmoniseerd)</t>
  </si>
  <si>
    <t>Faciliteiten voor productie en industrie - Productie-installaties - REV (INSPIRE geharmoniseerd)</t>
  </si>
  <si>
    <t>Gebieden met natuurrisico's - Geobserveerde gebeurtenis - Richtlijn Overstromingsrisico (ROR) (INSPIRE geharmoniseerd)</t>
  </si>
  <si>
    <t>Gebieden met natuurrisico's - Overstromingen - Risicogebied - Richtlijn Overstromingsrisico (ROR) (INSPIRE geharmoniseerd)</t>
  </si>
  <si>
    <t>Gebiedsbeheer eenheden - Kwetsbaar gebied - Agglomeraties - RSA (INSPIRE geharmoniseerd)</t>
  </si>
  <si>
    <t>Gebiedsbeheer eenheden - Kwetsbaar gebied - RSA (INSPIRE geharmoniseerd)</t>
  </si>
  <si>
    <t>Hoogte Nederland - land - DTM (INSPIRE geharmoniseerd)</t>
  </si>
  <si>
    <t>Hydrografie - Netwerk (INSPIRE geharmoniseerd)</t>
  </si>
  <si>
    <t>Nationaal Hydrologisch Instrumentarium (NHI)</t>
  </si>
  <si>
    <t>Nationaal Wegen Bestand (NWB) - Vaarwegen</t>
  </si>
  <si>
    <t>Nuts- en Overheidsdiensten - Riool - Milieumanagementvoorziening - RSA (INSPIRE geharmoniseerd)</t>
  </si>
  <si>
    <t>Nuts-en Overheidsdiensten - Riool - Leidingelementen - RSA (INSPIRE geharmoniseerd)</t>
  </si>
  <si>
    <t>NWB Vaarwegen</t>
  </si>
  <si>
    <t>NWB Wegen</t>
  </si>
  <si>
    <t>Richtlijn Marienestrategie Nederland</t>
  </si>
  <si>
    <t>Richtlijn Stedelijk Afvalwater</t>
  </si>
  <si>
    <t>Scheepvaart Verkeersscheidingsstelsel Noordzee</t>
  </si>
  <si>
    <t>Vaarwegmarkeringen Nederland</t>
  </si>
  <si>
    <t>Vervoersnetwerken - Waterwegen - Netwerk (INSPIRE geharmoniseerd)</t>
  </si>
  <si>
    <t>Vervoersnetwerken - Wegen - Netwerk (INSPIRE geharmoniseerd)</t>
  </si>
  <si>
    <t>Weggegevens</t>
  </si>
  <si>
    <t>Rijksdienst voor Ondernemend Nederland (RVO)</t>
  </si>
  <si>
    <t>Basisregistratie Gewaspercelen (BRP)</t>
  </si>
  <si>
    <t>Beschermde Gebieden - Natura 2000 (INSPIRE geharmoniseerd)</t>
  </si>
  <si>
    <t>Beschermde Gebieden - Wetlands (INSPIRE geharmoniseerd)</t>
  </si>
  <si>
    <t>Gesloten gebieden voor visserij</t>
  </si>
  <si>
    <t>Habitatrichtlijn verspreiding van habitattypen</t>
  </si>
  <si>
    <t>Habitatrichtlijn verspreiding van soorten</t>
  </si>
  <si>
    <t>Indicatieve aandachtsgebieden funderingsproblematiek</t>
  </si>
  <si>
    <t>Invasieve Exoten (INSPIRE geharmoniseerd)</t>
  </si>
  <si>
    <t>Mossel-en-oesterhabitats</t>
  </si>
  <si>
    <t>Mosselzaad Invanginstallaties</t>
  </si>
  <si>
    <t>Nationaal Beschermde Gebieden (CDDA)</t>
  </si>
  <si>
    <t>Nationale Parken</t>
  </si>
  <si>
    <t>Nationale Parken (INSPIRE geharmoniseerd)</t>
  </si>
  <si>
    <t>Natura 2000 (INSPIRE geharmoniseerd)</t>
  </si>
  <si>
    <t>Natura2000</t>
  </si>
  <si>
    <t>Natuurmeting Op Kaart (NOK)</t>
  </si>
  <si>
    <t>Potentieel koude en warmte uit open en gesloten WKO systemen (GJ/ha.jaar)</t>
  </si>
  <si>
    <t>Potentiekaart Omgevingswarmte</t>
  </si>
  <si>
    <t>Potentiekaart Reststromen</t>
  </si>
  <si>
    <t>Potentiekaart Restwarmte</t>
  </si>
  <si>
    <t>Referentiepercelen</t>
  </si>
  <si>
    <t>Schelpdierpercelen</t>
  </si>
  <si>
    <t>Schelpdierpercelen (INSPIRE geharmoniseerd)</t>
  </si>
  <si>
    <t>Vogelrichtlijn verspreiding van soorten</t>
  </si>
  <si>
    <t>Vogelrichtlijn verspreidingsgebied van soorten</t>
  </si>
  <si>
    <t>Wetlands</t>
  </si>
  <si>
    <t>Wetlands (INSPIRE geharmoniseerd)</t>
  </si>
  <si>
    <t>Windsnelheden 100m hoogte</t>
  </si>
  <si>
    <t>Rijksdienst voor het Cultureel Erfgoed (RCE)</t>
  </si>
  <si>
    <t>Beschermde Gebieden - Cultuurhistorie (INSPIRE geharmoniseerd)</t>
  </si>
  <si>
    <t>Kamer van Koophandel (KVK)</t>
  </si>
  <si>
    <t>Informatiehuis Water (IHW)</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</si>
  <si>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</si>
  <si>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</si>
  <si>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</si>
  <si>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</si>
  <si>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</si>
  <si>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</si>
  <si>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</si>
  <si>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Wageningen University &amp; Research</t>
  </si>
  <si>
    <t>Landelijk Grondgebruik Nederland (LGN)</t>
  </si>
  <si>
    <t>Ministerie van Volkshuisvesting en Ruimtelijke Ordening (voormalig BZK)</t>
  </si>
  <si>
    <t>BRO Bodemkaart (SGM)</t>
  </si>
  <si>
    <t>BRO Bodemkundig booronderzoek (BHR-P) - Bodem (INSPIRE geharmoniseerd)</t>
  </si>
  <si>
    <t>BRO Bodemkundig booronderzoek (BHR-P) - Geologie (INSPIRE geharmoniseerd)</t>
  </si>
  <si>
    <t>BRO Booronderzoek: Geotechnische boormonsterbeschrijving en boormonsteranalyse (BHR-GT)</t>
  </si>
  <si>
    <t>BRO Digitaal Geologisch Model (DGM )</t>
  </si>
  <si>
    <t>BRO Geologisch booronderzoek (BHR-G)</t>
  </si>
  <si>
    <t>BRO Geomorfologische Kaart (GMM)</t>
  </si>
  <si>
    <t>BRO Geotechnisch Booronderzoek (BHR-GT) - Geologie (INSPIRE geharmoniseerd)</t>
  </si>
  <si>
    <t xml:space="preserve">BRO Geotechnisch Sondeeronderzoek (CPT) </t>
  </si>
  <si>
    <t>BRO Geotechnisch Sondeeronderzoek (CPT) - Geologie (INSPIRE geharmoniseerd)</t>
  </si>
  <si>
    <t>BRO GeoTOP (GTM)</t>
  </si>
  <si>
    <t>BRO Grondwatergebruik (GU) - Milieubewakingsvoorzieningen (INSPIRE geharmoniseerd)</t>
  </si>
  <si>
    <t>BRO Grondwatergebruiksysteem (GUF)</t>
  </si>
  <si>
    <t>BRO Grondwatergebruiksysteem (GUF) - Faciliteiten voor productie en instructie (INSPIRE geharmoniseerd)</t>
  </si>
  <si>
    <t>BRO Grondwatermonitoring (GM) in samenhang - karakteristieken</t>
  </si>
  <si>
    <t>BRO Grondwatermonitoringnet (GMN)</t>
  </si>
  <si>
    <t xml:space="preserve">BRO Grondwatermonitoringput (GMW) </t>
  </si>
  <si>
    <t>BRO Grondwatermonitoringput (GMW) - Geologie (INSPIRE geharmoniseerd)</t>
  </si>
  <si>
    <t>BRO Grondwaterproductiedossier (GPD)</t>
  </si>
  <si>
    <t>BRO Grondwatersamenstellingsonderzoek (GAR) </t>
  </si>
  <si>
    <t>BRO Model Grondwaterspiegeldiepte (WDM)</t>
  </si>
  <si>
    <t>BRO REGIS II (HGM)</t>
  </si>
  <si>
    <t>BRO Wandonderzoek (SFR)</t>
  </si>
  <si>
    <t>BRO Wandonderzoek (SFR) - Bodem (INSPIRE geharmoniseerd)</t>
  </si>
  <si>
    <t>Locatieserver</t>
  </si>
  <si>
    <t>Luchtfotolabels</t>
  </si>
  <si>
    <t>Milieuhygiënisch Bodemonderzoek (SAD)</t>
  </si>
  <si>
    <t>NOVEX Gebieden</t>
  </si>
  <si>
    <t>NOVEX woningbouwlocaties</t>
  </si>
  <si>
    <t>Regionale Woondeals</t>
  </si>
  <si>
    <t>atom</t>
  </si>
  <si>
    <t>atom xml</t>
  </si>
  <si>
    <t>gml</t>
  </si>
  <si>
    <t>gpkg</t>
  </si>
  <si>
    <t>zip</t>
  </si>
  <si>
    <t>download</t>
  </si>
  <si>
    <t>laz</t>
  </si>
  <si>
    <t>gz</t>
  </si>
  <si>
    <t>download-api</t>
  </si>
  <si>
    <t>(missing value)</t>
  </si>
  <si>
    <t>tif</t>
  </si>
  <si>
    <t>json</t>
  </si>
  <si>
    <t>ogc</t>
  </si>
  <si>
    <t>3dtiles</t>
  </si>
  <si>
    <t>items</t>
  </si>
  <si>
    <t>quantized-mesh</t>
  </si>
  <si>
    <t>tiles</t>
  </si>
  <si>
    <t>styles</t>
  </si>
  <si>
    <t>api</t>
  </si>
  <si>
    <t>oaf</t>
  </si>
  <si>
    <t>oaf-hist</t>
  </si>
  <si>
    <t>2025-07</t>
  </si>
  <si>
    <t>2025-08</t>
  </si>
  <si>
    <t>2025-09</t>
  </si>
  <si>
    <t>Totaal</t>
  </si>
  <si>
    <t>2025-10</t>
  </si>
  <si>
    <t>2025-11</t>
  </si>
  <si>
    <t>2025-12</t>
  </si>
  <si>
    <t>Geografische Namen (INSPIRE geharmoniseerd)</t>
  </si>
  <si>
    <t>Hydrografie (INSPIRE geharmoniseerd)</t>
  </si>
  <si>
    <t>CBS Postcode 4 2024</t>
  </si>
  <si>
    <t>CBS Postcode 6 2024</t>
  </si>
  <si>
    <t>Vaarweg Netwerk Data Service (VNDS) - bevaarbaarheid</t>
  </si>
  <si>
    <t>Overheidsdiensten (INSPIRE geharmoniseerd)</t>
  </si>
  <si>
    <t>BRO Bodemkundig Booronderzoek (BHR-P)</t>
  </si>
  <si>
    <t>BRO Mijnbouwconstructie (EPC)</t>
  </si>
  <si>
    <t>Q3 2025</t>
  </si>
  <si>
    <t>Q4 2025</t>
  </si>
  <si>
    <t>Cumulatief 12 maanden</t>
  </si>
  <si>
    <t>Totaal 2025</t>
  </si>
  <si>
    <t>Totaal 2024</t>
  </si>
  <si>
    <t>Beschikbaarheid PDOK</t>
  </si>
  <si>
    <r>
      <t xml:space="preserve">Gebruik PDOK (hits) </t>
    </r>
    <r>
      <rPr>
        <sz val="12"/>
        <color rgb="FFFF0000"/>
        <rFont val="Arial"/>
        <family val="2"/>
      </rPr>
      <t>*</t>
    </r>
  </si>
  <si>
    <t>7,5 miljard</t>
  </si>
  <si>
    <t>7,6 miljard</t>
  </si>
  <si>
    <t>30,8  miljard</t>
  </si>
  <si>
    <t>28,7 miljard</t>
  </si>
  <si>
    <t>Gebruik NGR (hits)</t>
  </si>
  <si>
    <t>9,3 miljoen</t>
  </si>
  <si>
    <t>11,8 miljoen</t>
  </si>
  <si>
    <t>40,0 miljoen</t>
  </si>
  <si>
    <t>32,9 miljoen</t>
  </si>
  <si>
    <t>Aantal datasets</t>
  </si>
  <si>
    <t>Aantal services</t>
  </si>
  <si>
    <t>Maand</t>
  </si>
  <si>
    <t># Hits</t>
  </si>
  <si>
    <t>Januari</t>
  </si>
  <si>
    <t>Februari</t>
  </si>
  <si>
    <t xml:space="preserve">Maart </t>
  </si>
  <si>
    <t>April</t>
  </si>
  <si>
    <t>Mei</t>
  </si>
  <si>
    <t>Juni</t>
  </si>
  <si>
    <t>Juli</t>
  </si>
  <si>
    <t>Augustus</t>
  </si>
  <si>
    <t>September</t>
  </si>
  <si>
    <t>Oktober</t>
  </si>
  <si>
    <t>November</t>
  </si>
  <si>
    <t>December</t>
  </si>
  <si>
    <t>TOTAAL:</t>
  </si>
  <si>
    <t>2026-01</t>
  </si>
  <si>
    <t>2026-02</t>
  </si>
  <si>
    <t>2026-03</t>
  </si>
  <si>
    <t>Q1 2026</t>
  </si>
  <si>
    <t>9,8 miljard</t>
  </si>
  <si>
    <t>10,3 miljoen</t>
  </si>
  <si>
    <t>Rijlabels</t>
  </si>
  <si>
    <t>Stichting RIONED</t>
  </si>
  <si>
    <t>3D Basisvoorziening Terugmeldingen</t>
  </si>
  <si>
    <t>Bestuurlijke Gebieden</t>
  </si>
  <si>
    <t>CBS Gebiedsindelingen 2026</t>
  </si>
  <si>
    <t>Kaderrichtlijn Mariene Strategie</t>
  </si>
  <si>
    <t>BRO - Grondwatermonitoring (GM) in samenhang - karakteristieken</t>
  </si>
  <si>
    <t>BRO - Grondwatermonitoringput (GMW) - Geologie (INSPIRE geharmoniseerd)</t>
  </si>
  <si>
    <t>BRO Bodemkundig booronderzoek (BHR-P) (INSPIRE geharmoniseerd)</t>
  </si>
  <si>
    <t>BRO Overheidsbesluit bodemverontreiniging (SLD)</t>
  </si>
  <si>
    <t>CBS Wijken en Buurten 2025</t>
  </si>
  <si>
    <t>2018/gebouwen</t>
  </si>
  <si>
    <t>2023/gebouwen</t>
  </si>
  <si>
    <t>Bestuurlijke Grenzen</t>
  </si>
  <si>
    <t>BRO Grondwatermonitoringput (GMW)</t>
  </si>
  <si>
    <t>Luchtvaartobstakels Terugmeldingen</t>
  </si>
  <si>
    <t>Kaderrichtlijn Mariene Strategie (INSPIRE geharmoniseerd)</t>
  </si>
  <si>
    <t>apr</t>
  </si>
  <si>
    <t>mei</t>
  </si>
  <si>
    <t>jun</t>
  </si>
  <si>
    <t>#N/B</t>
  </si>
  <si>
    <t>xml</t>
  </si>
  <si>
    <t>2026_orthohr</t>
  </si>
  <si>
    <t>zip22</t>
  </si>
  <si>
    <t>search</t>
  </si>
  <si>
    <t>collections</t>
  </si>
  <si>
    <t>2026-04</t>
  </si>
  <si>
    <t>2026-05</t>
  </si>
  <si>
    <t>2026-06</t>
  </si>
  <si>
    <t>Aantal hits NGR Q2 2026</t>
  </si>
  <si>
    <t>8,9 miljard</t>
  </si>
  <si>
    <t>7,1 miljoen</t>
  </si>
  <si>
    <t>32,6 miljard</t>
  </si>
  <si>
    <t>40,3 miljoen</t>
  </si>
  <si>
    <t>waarvan High Value Datasets (HVD)</t>
  </si>
  <si>
    <t>waarvan INSPIRE as-is</t>
  </si>
  <si>
    <t>waarvan INSPIRE geharmoniseerd</t>
  </si>
  <si>
    <t>totaal INSPIRE</t>
  </si>
  <si>
    <t>Gewaspercelen (INSPIRE geharmoniseerd)</t>
  </si>
  <si>
    <t>Referentiepercelen (INSPIRE geharmoniseerd)</t>
  </si>
  <si>
    <t>BRO Geologisch booronderzoek (BHR-G) - Geologie (INSPIRE geharmoniseerd)</t>
  </si>
  <si>
    <t>BRO Milieuhygiënisch bodemonderzoek (SAD) - Geologie (INSPIRE geharmoniseerd)</t>
  </si>
  <si>
    <t>Location API</t>
  </si>
  <si>
    <t>CBS Wijken en Buurten Historisch</t>
  </si>
  <si>
    <r>
      <t>Open Geodag:</t>
    </r>
    <r>
      <rPr>
        <sz val="9"/>
        <color theme="1"/>
        <rFont val="Arial"/>
        <family val="2"/>
      </rPr>
      <t xml:space="preserve"> tweejaarlijks organiseert Geonovum de zgn. Open Geodag. Op 12 mei dit jaar was dat alweer de 10</t>
    </r>
    <r>
      <rPr>
        <vertAlign val="superscript"/>
        <sz val="9"/>
        <color theme="1"/>
        <rFont val="Arial"/>
        <family val="2"/>
      </rPr>
      <t>e</t>
    </r>
    <r>
      <rPr>
        <sz val="9"/>
        <color theme="1"/>
        <rFont val="Arial"/>
        <family val="2"/>
      </rPr>
      <t xml:space="preserve"> editie. Op de Open Geodag vertellen medewerkers van Geonovum het laatste nieuws over de standaarden, krijgen alle samenwerkingspartners het woord over actuele ontwikkelingen en wordt iedereen bijgepraat vanuit de verschillende innovatieplatforms. Dit jaar stond de Open Geodag in het teken van de transitie van ‘Hoe dan? Van data naar Informatiediensten’, en wat daarbij de drijfveer is. In diverse presentaties die dag kwam PDOK goed voor het voetlicht. De PDOK-stand kende flink wat aanloop, ook om bij te praten over de laatste stand van de PDOK-techniek.</t>
    </r>
  </si>
  <si>
    <r>
      <t>Federatief Datastelsel (FDS):</t>
    </r>
    <r>
      <rPr>
        <sz val="9"/>
        <color theme="1"/>
        <rFont val="Arial"/>
        <family val="2"/>
      </rPr>
      <t xml:space="preserve"> PDOK staat in nauw contact met de werkgroep FDS, waar een set aan kwaliteitsnormen is opgesteld, zoals normen rondom data, metadata, verstrekking e.d. PDOK heeft in Q2 deze normering doorgenomen en vertaald naar de PDOK-praktijk, om antwoord te kunnen geven op de vraag in hoeverre PDOK FDS-compliant is. Bij de eerste analyse was de PDOK-score reeds 90%. Op het punt van de inrichting van bijvoorbeeld de Producten- en Diensten Catalogus (PDC) kan er nog een enkele verbetering worden doorgevoerd. Zo moeten plaatjes in de PDC die niet door machines kunnen worden uitgelezen, bijgesteld worden. PDOK streeft ernaar om in Q3 aan de providers de FDS-compliancy toe te lichten. </t>
    </r>
  </si>
  <si>
    <r>
      <t xml:space="preserve">NGR: </t>
    </r>
    <r>
      <rPr>
        <sz val="9"/>
        <color theme="1"/>
        <rFont val="Arial"/>
        <family val="2"/>
      </rPr>
      <t xml:space="preserve">afgelopen kwartaal vond de realisatie plaats van de overgang van het Nationaal GeoRegister (NGR) naar een nieuwe SAAS-leverancier. Deze migratie (inclusief voorbereiding, implementatie en livegang) is succesvol verlopen. </t>
    </r>
  </si>
  <si>
    <t>Productie</t>
  </si>
  <si>
    <t>PDOK heeft in Q2 o.a. de volgende werkzaamheden aan datasets en functionaliteit verricht:</t>
  </si>
  <si>
    <r>
      <t>Nieuwe datasets</t>
    </r>
    <r>
      <rPr>
        <sz val="9"/>
        <color theme="1"/>
        <rFont val="Arial"/>
        <family val="2"/>
      </rPr>
      <t>:</t>
    </r>
  </si>
  <si>
    <r>
      <t>-</t>
    </r>
    <r>
      <rPr>
        <sz val="7"/>
        <color theme="1"/>
        <rFont val="Times New Roman"/>
        <family val="1"/>
      </rPr>
      <t xml:space="preserve">       </t>
    </r>
    <r>
      <rPr>
        <sz val="9"/>
        <color theme="1"/>
        <rFont val="Arial"/>
        <family val="2"/>
      </rPr>
      <t>Nieuwe INSPIRE-geharmoniseerde BRO-dataset ‘Geologisch booronderzoek’</t>
    </r>
  </si>
  <si>
    <r>
      <t>-</t>
    </r>
    <r>
      <rPr>
        <sz val="7"/>
        <color theme="1"/>
        <rFont val="Times New Roman"/>
        <family val="1"/>
      </rPr>
      <t xml:space="preserve">       </t>
    </r>
    <r>
      <rPr>
        <sz val="9"/>
        <color theme="1"/>
        <rFont val="Arial"/>
        <family val="2"/>
      </rPr>
      <t>Nieuwe INSPIRE-geharmoniseerde BRO-dataset ‘Milieuhygiënisch bodemonderzoek’</t>
    </r>
  </si>
  <si>
    <r>
      <t>-</t>
    </r>
    <r>
      <rPr>
        <sz val="7"/>
        <color theme="1"/>
        <rFont val="Times New Roman"/>
        <family val="1"/>
      </rPr>
      <t xml:space="preserve">       </t>
    </r>
    <r>
      <rPr>
        <sz val="9"/>
        <color theme="1"/>
        <rFont val="Arial"/>
        <family val="2"/>
      </rPr>
      <t>Nieuwe BRO-dataset Overheidsbesluit bodemverontreiniging (SLD) bij PDOK beschikbaar</t>
    </r>
  </si>
  <si>
    <r>
      <t>-</t>
    </r>
    <r>
      <rPr>
        <sz val="7"/>
        <color theme="1"/>
        <rFont val="Times New Roman"/>
        <family val="1"/>
      </rPr>
      <t xml:space="preserve">       </t>
    </r>
    <r>
      <rPr>
        <sz val="9"/>
        <color theme="1"/>
        <rFont val="Arial"/>
        <family val="2"/>
      </rPr>
      <t>CBS Wijken en Buurten 2025 nieuw en update voor 2023 en 2024</t>
    </r>
  </si>
  <si>
    <r>
      <t>-</t>
    </r>
    <r>
      <rPr>
        <sz val="7"/>
        <color theme="1"/>
        <rFont val="Times New Roman"/>
        <family val="1"/>
      </rPr>
      <t xml:space="preserve">       </t>
    </r>
    <r>
      <rPr>
        <sz val="9"/>
        <color theme="1"/>
        <rFont val="Arial"/>
        <family val="2"/>
      </rPr>
      <t>Nieuwe INSPIRE-dataset Referentiepercelen</t>
    </r>
  </si>
  <si>
    <r>
      <t>-</t>
    </r>
    <r>
      <rPr>
        <sz val="7"/>
        <color theme="1"/>
        <rFont val="Times New Roman"/>
        <family val="1"/>
      </rPr>
      <t xml:space="preserve">       </t>
    </r>
    <r>
      <rPr>
        <sz val="9"/>
        <color theme="1"/>
        <rFont val="Arial"/>
        <family val="2"/>
      </rPr>
      <t>Nieuwe INSPIRE-dataset Gewaspercelen beschikbaar via PDOK</t>
    </r>
  </si>
  <si>
    <r>
      <t>Gewijzigde datasets (niet zijnde updates)</t>
    </r>
    <r>
      <rPr>
        <sz val="9"/>
        <color theme="1"/>
        <rFont val="Arial"/>
        <family val="2"/>
      </rPr>
      <t>:</t>
    </r>
  </si>
  <si>
    <r>
      <t>-</t>
    </r>
    <r>
      <rPr>
        <sz val="7"/>
        <color theme="1"/>
        <rFont val="Times New Roman"/>
        <family val="1"/>
      </rPr>
      <t xml:space="preserve">       </t>
    </r>
    <r>
      <rPr>
        <sz val="9"/>
        <color theme="1"/>
        <rFont val="Arial"/>
        <family val="2"/>
      </rPr>
      <t>Nieuwe data van de 3D basisvoorziening beschikbaar op PDOK</t>
    </r>
  </si>
  <si>
    <r>
      <t>-</t>
    </r>
    <r>
      <rPr>
        <sz val="7"/>
        <color theme="1"/>
        <rFont val="Times New Roman"/>
        <family val="1"/>
      </rPr>
      <t xml:space="preserve">       </t>
    </r>
    <r>
      <rPr>
        <sz val="9"/>
        <color theme="1"/>
        <rFont val="Arial"/>
        <family val="2"/>
      </rPr>
      <t>Nieuwe URL voor INSPIRE-geharmoniseerde BRO-dataset 'Geologisch booronderzoek'</t>
    </r>
  </si>
  <si>
    <r>
      <t>-</t>
    </r>
    <r>
      <rPr>
        <sz val="7"/>
        <color theme="1"/>
        <rFont val="Times New Roman"/>
        <family val="1"/>
      </rPr>
      <t xml:space="preserve">       </t>
    </r>
    <r>
      <rPr>
        <sz val="9"/>
        <color theme="1"/>
        <rFont val="Arial"/>
        <family val="2"/>
      </rPr>
      <t>Nieuwe stijl voor BRT Achtergrondkaart met (luchtfoto)labels</t>
    </r>
  </si>
  <si>
    <r>
      <t>-</t>
    </r>
    <r>
      <rPr>
        <sz val="7"/>
        <color theme="1"/>
        <rFont val="Times New Roman"/>
        <family val="1"/>
      </rPr>
      <t xml:space="preserve">       </t>
    </r>
    <r>
      <rPr>
        <sz val="9"/>
        <color theme="1"/>
        <rFont val="Arial"/>
        <family val="2"/>
      </rPr>
      <t>Vernieuwde versie WKPB-services bij PDOK</t>
    </r>
  </si>
  <si>
    <r>
      <t>Datasets uit productie</t>
    </r>
    <r>
      <rPr>
        <sz val="9"/>
        <color theme="1"/>
        <rFont val="Arial"/>
        <family val="2"/>
      </rPr>
      <t>:</t>
    </r>
  </si>
  <si>
    <r>
      <t>-</t>
    </r>
    <r>
      <rPr>
        <sz val="7"/>
        <color theme="1"/>
        <rFont val="Times New Roman"/>
        <family val="1"/>
      </rPr>
      <t xml:space="preserve">       </t>
    </r>
    <r>
      <rPr>
        <sz val="9"/>
        <color theme="1"/>
        <rFont val="Arial"/>
        <family val="2"/>
      </rPr>
      <t>Dataset Wet Ammoniak en Veehouderij gebieden - Provincies (WAV) (INSPIRE geharmoniseerd) per 23 februari 2026 uit productie</t>
    </r>
  </si>
  <si>
    <r>
      <t>-</t>
    </r>
    <r>
      <rPr>
        <sz val="7"/>
        <color theme="1"/>
        <rFont val="Times New Roman"/>
        <family val="1"/>
      </rPr>
      <t xml:space="preserve">       </t>
    </r>
    <r>
      <rPr>
        <sz val="9"/>
        <color theme="1"/>
        <rFont val="Arial"/>
        <family val="2"/>
      </rPr>
      <t>Uitfasering dataset Luchtfotolabels (Imergis)</t>
    </r>
  </si>
  <si>
    <r>
      <t>-</t>
    </r>
    <r>
      <rPr>
        <sz val="7"/>
        <color theme="1"/>
        <rFont val="Times New Roman"/>
        <family val="1"/>
      </rPr>
      <t xml:space="preserve">       </t>
    </r>
    <r>
      <rPr>
        <sz val="9"/>
        <color theme="1"/>
        <rFont val="Arial"/>
        <family val="2"/>
      </rPr>
      <t>Uitfasering dataset Waterschappen Waterketen GWSW</t>
    </r>
  </si>
  <si>
    <r>
      <t>-</t>
    </r>
    <r>
      <rPr>
        <sz val="7"/>
        <color theme="1"/>
        <rFont val="Times New Roman"/>
        <family val="1"/>
      </rPr>
      <t xml:space="preserve">       </t>
    </r>
    <r>
      <rPr>
        <sz val="9"/>
        <color theme="1"/>
        <rFont val="Arial"/>
        <family val="2"/>
      </rPr>
      <t>Uitfasering dataset Digitaal Topografisch Bestand EU</t>
    </r>
  </si>
  <si>
    <r>
      <t>Vernieuwingen algemeen</t>
    </r>
    <r>
      <rPr>
        <sz val="9"/>
        <color theme="1"/>
        <rFont val="Arial"/>
        <family val="2"/>
      </rPr>
      <t>:</t>
    </r>
  </si>
  <si>
    <r>
      <t>-</t>
    </r>
    <r>
      <rPr>
        <sz val="7"/>
        <color theme="1"/>
        <rFont val="Times New Roman"/>
        <family val="1"/>
      </rPr>
      <t xml:space="preserve">       </t>
    </r>
    <r>
      <rPr>
        <sz val="9"/>
        <color theme="1"/>
        <rFont val="Arial"/>
        <family val="2"/>
      </rPr>
      <t>Migratie van het Nationaal Georegister naar nieuwe leverancier</t>
    </r>
  </si>
  <si>
    <r>
      <t>-</t>
    </r>
    <r>
      <rPr>
        <sz val="7"/>
        <color theme="1"/>
        <rFont val="Times New Roman"/>
        <family val="1"/>
      </rPr>
      <t xml:space="preserve">       </t>
    </r>
    <r>
      <rPr>
        <sz val="9"/>
        <color theme="1"/>
        <rFont val="Arial"/>
        <family val="2"/>
      </rPr>
      <t>PDOK-vooraankondiging van slimmere zoekmogelijkheden voor kaartgegevens</t>
    </r>
  </si>
  <si>
    <t>Cijfers PDOK:</t>
  </si>
  <si>
    <r>
      <t>#Verstoringen &gt;30 min.</t>
    </r>
    <r>
      <rPr>
        <sz val="12"/>
        <color rgb="FFFF0000"/>
        <rFont val="Arial"/>
        <family val="2"/>
      </rPr>
      <t xml:space="preserve"> **</t>
    </r>
  </si>
  <si>
    <t>--</t>
  </si>
  <si>
    <r>
      <t>*</t>
    </r>
    <r>
      <rPr>
        <sz val="10"/>
        <color theme="1"/>
        <rFont val="Arial"/>
        <family val="2"/>
      </rPr>
      <t xml:space="preserve"> </t>
    </r>
    <r>
      <rPr>
        <i/>
        <sz val="9"/>
        <color theme="1"/>
        <rFont val="Arial"/>
        <family val="2"/>
      </rPr>
      <t>Toelichting op het begrip ‘hit’: PDOK drukt de afname van het gebruik uit in hits. Elke hit is:</t>
    </r>
  </si>
  <si>
    <t>- een geautomatiseerde bevraging (zgn. ‘request’) door een applicatie van een afnemer op een webservice/API die bij PDOK staat</t>
  </si>
  <si>
    <t>- en die een bruikbare respons teruglevert aan de afnemer.</t>
  </si>
  <si>
    <r>
      <t xml:space="preserve">** </t>
    </r>
    <r>
      <rPr>
        <i/>
        <sz val="9"/>
        <color theme="1"/>
        <rFont val="Arial"/>
        <family val="2"/>
      </rPr>
      <t xml:space="preserve">Per Q2 van 2026 rapporteert PDOK hier ook de aantallen verstoringen over PDOK/NGR die langer duurden dan 30 minuten. </t>
    </r>
  </si>
  <si>
    <r>
      <t xml:space="preserve">Groei van de OGC API’s over </t>
    </r>
    <r>
      <rPr>
        <b/>
        <sz val="9"/>
        <color rgb="FF000000"/>
        <rFont val="Arial"/>
        <family val="2"/>
      </rPr>
      <t>Q1 2025 t/m Q2 2026</t>
    </r>
    <r>
      <rPr>
        <sz val="9"/>
        <color rgb="FF000000"/>
        <rFont val="Arial"/>
        <family val="2"/>
      </rPr>
      <t>:</t>
    </r>
  </si>
  <si>
    <t>Maart</t>
  </si>
  <si>
    <r>
      <t xml:space="preserve">Q2 2026 </t>
    </r>
    <r>
      <rPr>
        <sz val="18"/>
        <color rgb="FFFF0000"/>
        <rFont val="Arial"/>
        <family val="2"/>
      </rPr>
      <t>***</t>
    </r>
  </si>
  <si>
    <r>
      <rPr>
        <sz val="12"/>
        <color rgb="FFFF0000"/>
        <rFont val="Arial"/>
        <family val="2"/>
      </rPr>
      <t>***</t>
    </r>
    <r>
      <rPr>
        <sz val="10"/>
        <color rgb="FFFF0000"/>
        <rFont val="Arial"/>
        <family val="2"/>
      </rPr>
      <t xml:space="preserve"> </t>
    </r>
    <r>
      <rPr>
        <sz val="10"/>
        <rFont val="Arial"/>
        <family val="2"/>
      </rPr>
      <t>Over de maanden mei en juni 2026 kan voor een aantal datasets het aantal hits afwijken van het gebruikelijke patroon. Dit heeft te maken met technische problemen die PDOK in deze periode heeft ondervonden.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</si>
</sst>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2"/>
      <color rgb="FF1A1E4F"/>
      <name val="Calibri"/>
      <family val="2"/>
      <scheme val="minor"/>
    </font>
    <font>
      <b/>
      <sz val="11"/>
      <name val="Calibri"/>
      <family val="2"/>
      <scheme val="minor"/>
    </font>
    <font>
      <b/>
      <sz val="11"/>
      <color rgb="FF000000"/>
      <name val="Calibri"/>
      <family val="2"/>
    </font>
    <font>
      <sz val="9"/>
      <color theme="1"/>
      <name val="Arial"/>
      <family val="2"/>
    </font>
    <font>
      <sz val="9"/>
      <color rgb="FFFFFFFF"/>
      <name val="Arial"/>
      <family val="2"/>
    </font>
    <font>
      <i/>
      <sz val="9"/>
      <color rgb="FFFFFFFF"/>
      <name val="Arial"/>
      <family val="2"/>
    </font>
    <font>
      <i/>
      <sz val="9"/>
      <color theme="1"/>
      <name val="Arial"/>
      <family val="2"/>
    </font>
    <font>
      <b/>
      <sz val="9"/>
      <color theme="1"/>
      <name val="Arial"/>
      <family val="2"/>
    </font>
    <font>
      <sz val="12"/>
      <color rgb="FFFF0000"/>
      <name val="Arial"/>
      <family val="2"/>
    </font>
    <font>
      <sz val="9"/>
      <color rgb="FF000000"/>
      <name val="Arial"/>
      <family val="2"/>
    </font>
    <font>
      <b/>
      <sz val="9"/>
      <color rgb="FF000000"/>
      <name val="Arial"/>
      <family val="2"/>
    </font>
    <font>
      <b/>
      <sz val="16"/>
      <color rgb="FF1A1E4F"/>
      <name val="Arial"/>
      <family val="2"/>
    </font>
    <font>
      <sz val="10"/>
      <color theme="1"/>
      <name val="Arial"/>
      <family val="2"/>
    </font>
    <font>
      <vertAlign val="superscript"/>
      <sz val="9"/>
      <color theme="1"/>
      <name val="Arial"/>
      <family val="2"/>
    </font>
    <font>
      <u/>
      <sz val="9"/>
      <color theme="1"/>
      <name val="Arial"/>
      <family val="2"/>
    </font>
    <font>
      <sz val="7"/>
      <color theme="1"/>
      <name val="Times New Roman"/>
      <family val="1"/>
    </font>
    <font>
      <sz val="12"/>
      <color theme="1"/>
      <name val="Arial"/>
      <family val="2"/>
    </font>
    <font>
      <b/>
      <i/>
      <sz val="12"/>
      <color rgb="FFFF0000"/>
      <name val="Arial"/>
      <family val="2"/>
    </font>
    <font>
      <sz val="10"/>
      <color rgb="FF000000"/>
      <name val="Arial"/>
      <family val="2"/>
    </font>
    <font>
      <sz val="10"/>
      <color rgb="FFFF0000"/>
      <name val="Arial"/>
      <family val="2"/>
    </font>
    <font>
      <sz val="18"/>
      <color rgb="FFFF0000"/>
      <name val="Arial"/>
      <family val="2"/>
    </font>
    <font>
      <sz val="10"/>
      <name val="Arial"/>
      <family val="2"/>
    </font>
  </fonts>
  <fills count="10">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D9E1F2"/>
        <bgColor rgb="FF000000"/>
      </patternFill>
    </fill>
    <fill>
      <patternFill patternType="solid">
        <fgColor theme="0"/>
        <bgColor theme="4" tint="0.79998168889431442"/>
      </patternFill>
    </fill>
    <fill>
      <patternFill patternType="solid">
        <fgColor rgb="FF002060"/>
        <bgColor indexed="64"/>
      </patternFill>
    </fill>
  </fills>
  <borders count="18">
    <border>
      <left/>
      <right/>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84">
    <xf numFmtId="0" fontId="0" fillId="0" borderId="0" xfId="0"/>
    <xf numFmtId="3" fontId="0" fillId="0" borderId="0" xfId="0" applyNumberFormat="1"/>
    <xf numFmtId="0" fontId="0" fillId="4" borderId="0" xfId="0" applyFill="1"/>
    <xf numFmtId="0" fontId="1" fillId="2" borderId="3" xfId="0" applyFont="1" applyFill="1" applyBorder="1"/>
    <xf numFmtId="3" fontId="4" fillId="4" borderId="3" xfId="0" applyNumberFormat="1" applyFont="1" applyFill="1" applyBorder="1"/>
    <xf numFmtId="3" fontId="5" fillId="0" borderId="3" xfId="0" applyNumberFormat="1" applyFont="1" applyBorder="1"/>
    <xf numFmtId="10" fontId="0" fillId="0" borderId="0" xfId="0" applyNumberFormat="1"/>
    <xf numFmtId="0" fontId="6" fillId="5" borderId="4" xfId="0" applyFont="1" applyFill="1" applyBorder="1"/>
    <xf numFmtId="0" fontId="6" fillId="5" borderId="5" xfId="0" applyFont="1" applyFill="1" applyBorder="1"/>
    <xf numFmtId="0" fontId="0" fillId="5" borderId="6" xfId="0" applyFill="1" applyBorder="1"/>
    <xf numFmtId="0" fontId="7" fillId="5" borderId="7" xfId="0" applyFont="1" applyFill="1" applyBorder="1"/>
    <xf numFmtId="0" fontId="7" fillId="5" borderId="0" xfId="0" applyFont="1" applyFill="1"/>
    <xf numFmtId="0" fontId="0" fillId="5" borderId="2" xfId="0" applyFill="1" applyBorder="1"/>
    <xf numFmtId="0" fontId="8" fillId="5" borderId="0" xfId="0" applyFont="1" applyFill="1"/>
    <xf numFmtId="0" fontId="7" fillId="5" borderId="7" xfId="0" applyFont="1" applyFill="1" applyBorder="1" applyAlignment="1">
      <alignment horizontal="right"/>
    </xf>
    <xf numFmtId="0" fontId="10" fillId="5" borderId="0" xfId="0" applyFont="1" applyFill="1"/>
    <xf numFmtId="0" fontId="12" fillId="5" borderId="0" xfId="0" applyFont="1" applyFill="1"/>
    <xf numFmtId="0" fontId="7" fillId="5" borderId="8" xfId="0" applyFont="1" applyFill="1" applyBorder="1"/>
    <xf numFmtId="0" fontId="0" fillId="5" borderId="1" xfId="0" applyFill="1" applyBorder="1"/>
    <xf numFmtId="49" fontId="0" fillId="4" borderId="0" xfId="0" applyNumberFormat="1" applyFill="1"/>
    <xf numFmtId="0" fontId="7" fillId="5" borderId="0" xfId="0" applyFont="1" applyFill="1" applyAlignment="1">
      <alignment horizontal="right"/>
    </xf>
    <xf numFmtId="0" fontId="7" fillId="5" borderId="8" xfId="0" applyFont="1" applyFill="1" applyBorder="1" applyAlignment="1">
      <alignment horizontal="right"/>
    </xf>
    <xf numFmtId="0" fontId="1" fillId="2" borderId="9" xfId="0" applyFont="1" applyFill="1" applyBorder="1"/>
    <xf numFmtId="0" fontId="1" fillId="0" borderId="9" xfId="0" applyFont="1" applyBorder="1" applyAlignment="1">
      <alignment horizontal="left"/>
    </xf>
    <xf numFmtId="3" fontId="1" fillId="0" borderId="9" xfId="0" applyNumberFormat="1" applyFont="1" applyBorder="1"/>
    <xf numFmtId="0" fontId="0" fillId="0" borderId="0" xfId="0" applyAlignment="1">
      <alignment horizontal="left" indent="1"/>
    </xf>
    <xf numFmtId="0" fontId="1" fillId="2" borderId="10" xfId="0" applyFont="1" applyFill="1" applyBorder="1" applyAlignment="1">
      <alignment horizontal="left"/>
    </xf>
    <xf numFmtId="3" fontId="1" fillId="2" borderId="10" xfId="0" applyNumberFormat="1" applyFont="1" applyFill="1" applyBorder="1"/>
    <xf numFmtId="0" fontId="1" fillId="0" borderId="0" xfId="0" applyFont="1" applyAlignment="1">
      <alignment horizontal="left" indent="1"/>
    </xf>
    <xf numFmtId="3" fontId="1" fillId="0" borderId="0" xfId="0" applyNumberFormat="1" applyFont="1"/>
    <xf numFmtId="0" fontId="0" fillId="0" borderId="0" xfId="0" applyAlignment="1">
      <alignment horizontal="left" indent="2"/>
    </xf>
    <xf numFmtId="0" fontId="1" fillId="0" borderId="0" xfId="0" applyFont="1" applyAlignment="1">
      <alignment horizontal="left" indent="3"/>
    </xf>
    <xf numFmtId="0" fontId="15" fillId="0" borderId="0" xfId="0" applyFont="1" applyAlignment="1">
      <alignment horizontal="left" indent="1"/>
    </xf>
    <xf numFmtId="0" fontId="2" fillId="3" borderId="0" xfId="0" applyFont="1" applyFill="1"/>
    <xf numFmtId="0" fontId="2" fillId="4" borderId="0" xfId="0" applyFont="1" applyFill="1"/>
    <xf numFmtId="0" fontId="0" fillId="3" borderId="0" xfId="0" applyFill="1"/>
    <xf numFmtId="0" fontId="16" fillId="6" borderId="11" xfId="0" applyFont="1" applyFill="1" applyBorder="1"/>
    <xf numFmtId="0" fontId="16" fillId="6" borderId="12" xfId="0" applyFont="1" applyFill="1" applyBorder="1"/>
    <xf numFmtId="0" fontId="16" fillId="6" borderId="13" xfId="0" applyFont="1" applyFill="1" applyBorder="1"/>
    <xf numFmtId="0" fontId="16" fillId="7" borderId="3" xfId="0" applyFont="1" applyFill="1" applyBorder="1"/>
    <xf numFmtId="3" fontId="0" fillId="0" borderId="3" xfId="0" applyNumberFormat="1" applyBorder="1"/>
    <xf numFmtId="0" fontId="0" fillId="0" borderId="0" xfId="0" applyAlignment="1">
      <alignment horizontal="left" indent="4"/>
    </xf>
    <xf numFmtId="3" fontId="1" fillId="2" borderId="9" xfId="0" applyNumberFormat="1" applyFont="1" applyFill="1" applyBorder="1"/>
    <xf numFmtId="3" fontId="1" fillId="0" borderId="9" xfId="0" applyNumberFormat="1" applyFont="1" applyBorder="1" applyAlignment="1">
      <alignment horizontal="left"/>
    </xf>
    <xf numFmtId="3" fontId="1" fillId="0" borderId="0" xfId="0" applyNumberFormat="1" applyFont="1" applyAlignment="1">
      <alignment horizontal="left" indent="1"/>
    </xf>
    <xf numFmtId="3" fontId="0" fillId="0" borderId="0" xfId="0" applyNumberFormat="1" applyAlignment="1">
      <alignment horizontal="left" indent="2"/>
    </xf>
    <xf numFmtId="3" fontId="1" fillId="2" borderId="10" xfId="0" applyNumberFormat="1" applyFont="1" applyFill="1" applyBorder="1" applyAlignment="1">
      <alignment horizontal="left"/>
    </xf>
    <xf numFmtId="3" fontId="1" fillId="0" borderId="0" xfId="0" applyNumberFormat="1" applyFont="1" applyAlignment="1">
      <alignment horizontal="left" indent="3"/>
    </xf>
    <xf numFmtId="3" fontId="0" fillId="0" borderId="0" xfId="0" applyNumberFormat="1" applyAlignment="1">
      <alignment horizontal="left" indent="4"/>
    </xf>
    <xf numFmtId="3" fontId="0" fillId="8" borderId="10" xfId="0" applyNumberFormat="1" applyFill="1" applyBorder="1"/>
    <xf numFmtId="0" fontId="25" fillId="4" borderId="0" xfId="0" applyFont="1" applyFill="1" applyAlignment="1">
      <alignment vertical="center"/>
    </xf>
    <xf numFmtId="0" fontId="17" fillId="4" borderId="0" xfId="0" applyFont="1" applyFill="1" applyAlignment="1">
      <alignment vertical="center"/>
    </xf>
    <xf numFmtId="0" fontId="21" fillId="4" borderId="0" xfId="0" applyFont="1" applyFill="1" applyAlignment="1">
      <alignment vertical="center"/>
    </xf>
    <xf numFmtId="0" fontId="0" fillId="4" borderId="0" xfId="0" applyFill="1" applyAlignment="1">
      <alignment vertical="center"/>
    </xf>
    <xf numFmtId="0" fontId="28" fillId="4" borderId="0" xfId="0" applyFont="1" applyFill="1" applyAlignment="1">
      <alignment vertical="center"/>
    </xf>
    <xf numFmtId="0" fontId="17" fillId="4" borderId="0" xfId="0" applyFont="1" applyFill="1" applyAlignment="1">
      <alignment horizontal="left" vertical="center" indent="2"/>
    </xf>
    <xf numFmtId="0" fontId="30" fillId="4" borderId="0" xfId="0" applyFont="1" applyFill="1" applyAlignment="1">
      <alignment vertical="center"/>
    </xf>
    <xf numFmtId="0" fontId="21" fillId="4" borderId="0" xfId="0" applyFont="1" applyFill="1"/>
    <xf numFmtId="0" fontId="21" fillId="4" borderId="16" xfId="0" applyFont="1" applyFill="1" applyBorder="1" applyAlignment="1">
      <alignment vertical="center" wrapText="1"/>
    </xf>
    <xf numFmtId="10"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4" fillId="4" borderId="16" xfId="0" applyFont="1" applyFill="1" applyBorder="1" applyAlignment="1">
      <alignment vertical="center" wrapText="1"/>
    </xf>
    <xf numFmtId="0" fontId="23" fillId="4" borderId="1" xfId="0" applyFont="1" applyFill="1" applyBorder="1" applyAlignment="1">
      <alignment horizontal="center" vertical="center" wrapText="1"/>
    </xf>
    <xf numFmtId="0" fontId="20" fillId="4" borderId="16" xfId="0" applyFont="1" applyFill="1" applyBorder="1" applyAlignment="1">
      <alignment vertical="center" wrapText="1"/>
    </xf>
    <xf numFmtId="0" fontId="26" fillId="4" borderId="0" xfId="0" applyFont="1" applyFill="1" applyAlignment="1">
      <alignment vertical="center"/>
    </xf>
    <xf numFmtId="0" fontId="31" fillId="4" borderId="0" xfId="0" applyFont="1" applyFill="1" applyAlignment="1">
      <alignment vertical="center"/>
    </xf>
    <xf numFmtId="0" fontId="20" fillId="4" borderId="0" xfId="0" applyFont="1" applyFill="1" applyAlignment="1">
      <alignment vertical="center"/>
    </xf>
    <xf numFmtId="0" fontId="32" fillId="4" borderId="0" xfId="0" applyFont="1" applyFill="1" applyAlignment="1">
      <alignment vertical="center"/>
    </xf>
    <xf numFmtId="0" fontId="22" fillId="4" borderId="0" xfId="0" applyFont="1" applyFill="1" applyAlignment="1">
      <alignment vertical="center"/>
    </xf>
    <xf numFmtId="0" fontId="23" fillId="4" borderId="0" xfId="0" applyFont="1" applyFill="1" applyAlignment="1">
      <alignment vertical="center"/>
    </xf>
    <xf numFmtId="0" fontId="23" fillId="4" borderId="0" xfId="0" applyFont="1" applyFill="1"/>
    <xf numFmtId="0" fontId="23" fillId="4" borderId="14" xfId="0" applyFont="1" applyFill="1" applyBorder="1" applyAlignment="1">
      <alignment vertical="center" wrapText="1"/>
    </xf>
    <xf numFmtId="0" fontId="23" fillId="4" borderId="15" xfId="0" applyFont="1" applyFill="1" applyBorder="1" applyAlignment="1">
      <alignment horizontal="center" vertical="center" wrapText="1"/>
    </xf>
    <xf numFmtId="0" fontId="23" fillId="4" borderId="16" xfId="0" applyFont="1" applyFill="1" applyBorder="1" applyAlignment="1">
      <alignment vertical="center" wrapText="1"/>
    </xf>
    <xf numFmtId="3" fontId="23" fillId="4" borderId="1" xfId="0" applyNumberFormat="1" applyFont="1" applyFill="1" applyBorder="1" applyAlignment="1">
      <alignment horizontal="right" vertical="center" wrapText="1"/>
    </xf>
    <xf numFmtId="3" fontId="24" fillId="4" borderId="1" xfId="0" applyNumberFormat="1" applyFont="1" applyFill="1" applyBorder="1" applyAlignment="1">
      <alignment horizontal="right" vertical="center" wrapText="1"/>
    </xf>
    <xf numFmtId="0" fontId="21" fillId="4" borderId="0" xfId="0" applyFont="1" applyFill="1" applyAlignment="1">
      <alignment vertical="center" wrapText="1"/>
    </xf>
    <xf numFmtId="0" fontId="18" fillId="9" borderId="17" xfId="0" applyFont="1" applyFill="1" applyBorder="1" applyAlignment="1">
      <alignment horizontal="center" vertical="center" wrapText="1"/>
    </xf>
    <xf numFmtId="0" fontId="18" fillId="9" borderId="16" xfId="0" applyFont="1" applyFill="1" applyBorder="1" applyAlignment="1">
      <alignment horizontal="center" vertical="center" wrapText="1"/>
    </xf>
    <xf numFmtId="0" fontId="19" fillId="9" borderId="17" xfId="0" applyFont="1" applyFill="1" applyBorder="1" applyAlignment="1">
      <alignment horizontal="center" vertical="center" wrapText="1"/>
    </xf>
    <xf numFmtId="0" fontId="19" fillId="9" borderId="16" xfId="0" applyFont="1" applyFill="1" applyBorder="1" applyAlignment="1">
      <alignment horizontal="center" vertical="center" wrapText="1"/>
    </xf>
    <xf numFmtId="0" fontId="18" fillId="4" borderId="17" xfId="0" applyFont="1" applyFill="1" applyBorder="1" applyAlignment="1">
      <alignment vertical="center" wrapText="1"/>
    </xf>
    <xf numFmtId="0" fontId="18" fillId="4" borderId="16"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hits NGR</a:t>
            </a:r>
          </a:p>
        </c:rich>
      </c:tx>
      <c:overlay val="0"/>
      <c:spPr>
        <a:solidFill>
          <a:schemeClr val="accent5">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strCache>
            </c:strRef>
          </c:cat>
          <c:val>
            <c:numRef>
              <c:f>Blad1!$A$11:$L$11</c:f>
              <c:numCache>
                <c:formatCode>#,##0</c:formatCode>
                <c:ptCount val="12"/>
                <c:pt idx="0">
                  <c:v>3583264</c:v>
                </c:pt>
                <c:pt idx="1">
                  <c:v>2471945</c:v>
                </c:pt>
                <c:pt idx="2">
                  <c:v>3267372</c:v>
                </c:pt>
                <c:pt idx="3">
                  <c:v>3418557</c:v>
                </c:pt>
                <c:pt idx="4">
                  <c:v>3146881</c:v>
                </c:pt>
                <c:pt idx="5">
                  <c:v>5275442</c:v>
                </c:pt>
                <c:pt idx="6">
                  <c:v>3241102</c:v>
                </c:pt>
                <c:pt idx="7">
                  <c:v>3425480</c:v>
                </c:pt>
                <c:pt idx="8">
                  <c:v>3643365</c:v>
                </c:pt>
                <c:pt idx="9">
                  <c:v>3085167</c:v>
                </c:pt>
                <c:pt idx="10">
                  <c:v>3136308</c:v>
                </c:pt>
                <c:pt idx="11">
                  <c:v>2689219</c:v>
                </c:pt>
              </c:numCache>
            </c:numRef>
          </c:val>
          <c:extLst>
            <c:ext xmlns:c16="http://schemas.microsoft.com/office/drawing/2014/chart" uri="{C3380CC4-5D6E-409C-BE32-E72D297353CC}">
              <c16:uniqueId val="{00000000-8A75-40BA-B9FF-1D785008F24F}"/>
            </c:ext>
          </c:extLst>
        </c:ser>
        <c:dLbls>
          <c:showLegendKey val="0"/>
          <c:showVal val="0"/>
          <c:showCatName val="0"/>
          <c:showSerName val="0"/>
          <c:showPercent val="0"/>
          <c:showBubbleSize val="0"/>
        </c:dLbls>
        <c:gapWidth val="219"/>
        <c:overlap val="-27"/>
        <c:axId val="574471360"/>
        <c:axId val="574467400"/>
      </c:barChart>
      <c:catAx>
        <c:axId val="5744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67400"/>
        <c:crosses val="autoZero"/>
        <c:auto val="1"/>
        <c:lblAlgn val="ctr"/>
        <c:lblOffset val="100"/>
        <c:noMultiLvlLbl val="0"/>
      </c:catAx>
      <c:valAx>
        <c:axId val="574467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7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overlay val="0"/>
      <c:spPr>
        <a:solidFill>
          <a:schemeClr val="accent1">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strCache>
            </c:strRef>
          </c:cat>
          <c:val>
            <c:numRef>
              <c:f>Blad1!$A$3:$L$3</c:f>
              <c:numCache>
                <c:formatCode>#,##0</c:formatCode>
                <c:ptCount val="12"/>
                <c:pt idx="0">
                  <c:v>2558873894</c:v>
                </c:pt>
                <c:pt idx="1">
                  <c:v>2228955209</c:v>
                </c:pt>
                <c:pt idx="2">
                  <c:v>2699715601</c:v>
                </c:pt>
                <c:pt idx="3">
                  <c:v>2802632711</c:v>
                </c:pt>
                <c:pt idx="4">
                  <c:v>2541516355</c:v>
                </c:pt>
                <c:pt idx="5">
                  <c:v>2232584220</c:v>
                </c:pt>
                <c:pt idx="6">
                  <c:v>2691300866</c:v>
                </c:pt>
                <c:pt idx="7">
                  <c:v>3122340476</c:v>
                </c:pt>
                <c:pt idx="8">
                  <c:v>4038795624</c:v>
                </c:pt>
                <c:pt idx="9">
                  <c:v>2871551381</c:v>
                </c:pt>
                <c:pt idx="10">
                  <c:v>3018794531</c:v>
                </c:pt>
                <c:pt idx="11">
                  <c:v>3075372340</c:v>
                </c:pt>
              </c:numCache>
            </c:numRef>
          </c:val>
          <c:extLst>
            <c:ext xmlns:c16="http://schemas.microsoft.com/office/drawing/2014/chart" uri="{C3380CC4-5D6E-409C-BE32-E72D297353CC}">
              <c16:uniqueId val="{00000000-42B5-4605-BED2-00CC302A54EF}"/>
            </c:ext>
          </c:extLst>
        </c:ser>
        <c:dLbls>
          <c:showLegendKey val="0"/>
          <c:showVal val="0"/>
          <c:showCatName val="0"/>
          <c:showSerName val="0"/>
          <c:showPercent val="0"/>
          <c:showBubbleSize val="0"/>
        </c:dLbls>
        <c:gapWidth val="219"/>
        <c:overlap val="-27"/>
        <c:axId val="1271133280"/>
        <c:axId val="1271133640"/>
      </c:barChart>
      <c:catAx>
        <c:axId val="127113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640"/>
        <c:crosses val="autoZero"/>
        <c:auto val="1"/>
        <c:lblAlgn val="ctr"/>
        <c:lblOffset val="100"/>
        <c:noMultiLvlLbl val="0"/>
      </c:catAx>
      <c:valAx>
        <c:axId val="1271133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hits NGR</a:t>
            </a:r>
          </a:p>
        </c:rich>
      </c:tx>
      <c:overlay val="0"/>
      <c:spPr>
        <a:solidFill>
          <a:schemeClr val="accent5">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2025-07</c:v>
                </c:pt>
                <c:pt idx="1">
                  <c:v>2025-08</c:v>
                </c:pt>
                <c:pt idx="2">
                  <c:v>2025-09</c:v>
                </c:pt>
                <c:pt idx="3">
                  <c:v>2025-10</c:v>
                </c:pt>
                <c:pt idx="4">
                  <c:v>2025-11</c:v>
                </c:pt>
                <c:pt idx="5">
                  <c:v>2025-12</c:v>
                </c:pt>
                <c:pt idx="6">
                  <c:v>2026-01</c:v>
                </c:pt>
                <c:pt idx="7">
                  <c:v>2026-02</c:v>
                </c:pt>
                <c:pt idx="8">
                  <c:v>2026-03</c:v>
                </c:pt>
                <c:pt idx="9">
                  <c:v>2026-04</c:v>
                </c:pt>
                <c:pt idx="10">
                  <c:v>2026-05</c:v>
                </c:pt>
                <c:pt idx="11">
                  <c:v>2026-06</c:v>
                </c:pt>
              </c:strCache>
            </c:strRef>
          </c:cat>
          <c:val>
            <c:numRef>
              <c:f>Blad1!$A$11:$L$11</c:f>
              <c:numCache>
                <c:formatCode>#,##0</c:formatCode>
                <c:ptCount val="12"/>
                <c:pt idx="0">
                  <c:v>3583264</c:v>
                </c:pt>
                <c:pt idx="1">
                  <c:v>2471945</c:v>
                </c:pt>
                <c:pt idx="2">
                  <c:v>3267372</c:v>
                </c:pt>
                <c:pt idx="3">
                  <c:v>3418557</c:v>
                </c:pt>
                <c:pt idx="4">
                  <c:v>3146881</c:v>
                </c:pt>
                <c:pt idx="5">
                  <c:v>5275442</c:v>
                </c:pt>
                <c:pt idx="6">
                  <c:v>3241102</c:v>
                </c:pt>
                <c:pt idx="7">
                  <c:v>3425480</c:v>
                </c:pt>
                <c:pt idx="8">
                  <c:v>3643365</c:v>
                </c:pt>
                <c:pt idx="9">
                  <c:v>3085167</c:v>
                </c:pt>
                <c:pt idx="10">
                  <c:v>3136308</c:v>
                </c:pt>
                <c:pt idx="11">
                  <c:v>2689219</c:v>
                </c:pt>
              </c:numCache>
            </c:numRef>
          </c:val>
          <c:extLst>
            <c:ext xmlns:c16="http://schemas.microsoft.com/office/drawing/2014/chart" uri="{C3380CC4-5D6E-409C-BE32-E72D297353CC}">
              <c16:uniqueId val="{00000000-7679-4922-8A7F-1FD3367E2251}"/>
            </c:ext>
          </c:extLst>
        </c:ser>
        <c:dLbls>
          <c:showLegendKey val="0"/>
          <c:showVal val="0"/>
          <c:showCatName val="0"/>
          <c:showSerName val="0"/>
          <c:showPercent val="0"/>
          <c:showBubbleSize val="0"/>
        </c:dLbls>
        <c:gapWidth val="219"/>
        <c:overlap val="-27"/>
        <c:axId val="574471360"/>
        <c:axId val="574467400"/>
      </c:barChart>
      <c:catAx>
        <c:axId val="5744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67400"/>
        <c:crosses val="autoZero"/>
        <c:auto val="1"/>
        <c:lblAlgn val="ctr"/>
        <c:lblOffset val="100"/>
        <c:noMultiLvlLbl val="0"/>
      </c:catAx>
      <c:valAx>
        <c:axId val="574467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7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27</xdr:row>
      <xdr:rowOff>173355</xdr:rowOff>
    </xdr:from>
    <xdr:to>
      <xdr:col>8</xdr:col>
      <xdr:colOff>114300</xdr:colOff>
      <xdr:row>37</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editAs="oneCell">
    <xdr:from>
      <xdr:col>1</xdr:col>
      <xdr:colOff>0</xdr:colOff>
      <xdr:row>68</xdr:row>
      <xdr:rowOff>0</xdr:rowOff>
    </xdr:from>
    <xdr:to>
      <xdr:col>1</xdr:col>
      <xdr:colOff>5828030</xdr:colOff>
      <xdr:row>86</xdr:row>
      <xdr:rowOff>187960</xdr:rowOff>
    </xdr:to>
    <xdr:pic>
      <xdr:nvPicPr>
        <xdr:cNvPr id="6" name="Afbeelding 5">
          <a:extLst>
            <a:ext uri="{FF2B5EF4-FFF2-40B4-BE49-F238E27FC236}">
              <a16:creationId xmlns:a16="http://schemas.microsoft.com/office/drawing/2014/main" id="{A576C32B-4E78-758C-24BA-9CD2C4295F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0" y="15392400"/>
          <a:ext cx="5828030" cy="3578860"/>
        </a:xfrm>
        <a:prstGeom prst="rect">
          <a:avLst/>
        </a:prstGeom>
        <a:noFill/>
      </xdr:spPr>
    </xdr:pic>
    <xdr:clientData/>
  </xdr:twoCellAnchor>
  <xdr:twoCellAnchor>
    <xdr:from>
      <xdr:col>1</xdr:col>
      <xdr:colOff>6115050</xdr:colOff>
      <xdr:row>67</xdr:row>
      <xdr:rowOff>180975</xdr:rowOff>
    </xdr:from>
    <xdr:to>
      <xdr:col>5</xdr:col>
      <xdr:colOff>340995</xdr:colOff>
      <xdr:row>87</xdr:row>
      <xdr:rowOff>29210</xdr:rowOff>
    </xdr:to>
    <xdr:graphicFrame macro="">
      <xdr:nvGraphicFramePr>
        <xdr:cNvPr id="8" name="Grafiek 7">
          <a:extLst>
            <a:ext uri="{FF2B5EF4-FFF2-40B4-BE49-F238E27FC236}">
              <a16:creationId xmlns:a16="http://schemas.microsoft.com/office/drawing/2014/main" id="{02A3A9F6-4595-4FBA-B58D-AA1A52EB14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xdr:row>
      <xdr:rowOff>0</xdr:rowOff>
    </xdr:from>
    <xdr:to>
      <xdr:col>22</xdr:col>
      <xdr:colOff>0</xdr:colOff>
      <xdr:row>18</xdr:row>
      <xdr:rowOff>171450</xdr:rowOff>
    </xdr:to>
    <xdr:graphicFrame macro="">
      <xdr:nvGraphicFramePr>
        <xdr:cNvPr id="6" name="Grafiek 1">
          <a:extLst>
            <a:ext uri="{FF2B5EF4-FFF2-40B4-BE49-F238E27FC236}">
              <a16:creationId xmlns:a16="http://schemas.microsoft.com/office/drawing/2014/main" id="{5889E2DE-74A0-A99D-B47D-A180991C8E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3662</xdr:rowOff>
    </xdr:from>
    <xdr:to>
      <xdr:col>22</xdr:col>
      <xdr:colOff>0</xdr:colOff>
      <xdr:row>37</xdr:row>
      <xdr:rowOff>0</xdr:rowOff>
    </xdr:to>
    <xdr:graphicFrame macro="">
      <xdr:nvGraphicFramePr>
        <xdr:cNvPr id="7" name="Grafiek 2">
          <a:extLst>
            <a:ext uri="{FF2B5EF4-FFF2-40B4-BE49-F238E27FC236}">
              <a16:creationId xmlns:a16="http://schemas.microsoft.com/office/drawing/2014/main" id="{4A209BF2-2FAD-633A-0D22-EA754F2B6F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6"/>
  <sheetViews>
    <sheetView workbookViewId="0"/>
  </sheetViews>
  <sheetFormatPr defaultColWidth="8.85546875" defaultRowHeight="15" x14ac:dyDescent="0.25"/>
  <cols>
    <col min="1" max="15" width="8.85546875" style="2"/>
    <col min="16" max="16" width="20.42578125" style="2" customWidth="1"/>
    <col min="17" max="16384" width="8.85546875" style="2"/>
  </cols>
  <sheetData>
    <row r="8" spans="4:16" ht="15.75" thickBot="1" x14ac:dyDescent="0.3"/>
    <row r="9" spans="4:16" ht="15.75" x14ac:dyDescent="0.25">
      <c r="D9" s="7"/>
      <c r="E9" s="8"/>
      <c r="F9" s="8"/>
      <c r="G9" s="8"/>
      <c r="H9" s="8"/>
      <c r="I9" s="8"/>
      <c r="J9" s="8"/>
      <c r="K9" s="8"/>
      <c r="L9" s="8"/>
      <c r="M9" s="8"/>
      <c r="N9" s="8"/>
      <c r="O9" s="8"/>
      <c r="P9" s="9"/>
    </row>
    <row r="10" spans="4:16" ht="15.75" x14ac:dyDescent="0.25">
      <c r="D10" s="10"/>
      <c r="E10" s="11"/>
      <c r="F10" s="11"/>
      <c r="G10" s="11"/>
      <c r="H10" s="11"/>
      <c r="I10" s="11"/>
      <c r="J10" s="11"/>
      <c r="K10" s="11"/>
      <c r="L10" s="11"/>
      <c r="M10" s="11"/>
      <c r="N10" s="11"/>
      <c r="O10" s="11"/>
      <c r="P10" s="12"/>
    </row>
    <row r="11" spans="4:16" ht="15.75" x14ac:dyDescent="0.25">
      <c r="D11" s="10"/>
      <c r="E11" s="13" t="s">
        <v>0</v>
      </c>
      <c r="F11" s="13"/>
      <c r="G11" s="13"/>
      <c r="H11" s="13"/>
      <c r="I11" s="13"/>
      <c r="J11" s="13"/>
      <c r="K11" s="13"/>
      <c r="L11" s="13"/>
      <c r="M11" s="13"/>
      <c r="N11" s="13"/>
      <c r="O11" s="11"/>
      <c r="P11" s="12"/>
    </row>
    <row r="12" spans="4:16" ht="15.75" x14ac:dyDescent="0.25">
      <c r="D12" s="10"/>
      <c r="E12" s="13"/>
      <c r="F12" s="13"/>
      <c r="G12" s="13"/>
      <c r="H12" s="13"/>
      <c r="I12" s="13"/>
      <c r="J12" s="13"/>
      <c r="K12" s="13"/>
      <c r="L12" s="13"/>
      <c r="M12" s="13"/>
      <c r="N12" s="13"/>
      <c r="O12" s="11"/>
      <c r="P12" s="12"/>
    </row>
    <row r="13" spans="4:16" ht="15.75" x14ac:dyDescent="0.25">
      <c r="D13" s="14" t="s">
        <v>1</v>
      </c>
      <c r="E13" s="13" t="s">
        <v>2</v>
      </c>
      <c r="F13" s="13"/>
      <c r="G13" s="13"/>
      <c r="H13" s="13"/>
      <c r="I13" s="13"/>
      <c r="J13" s="13"/>
      <c r="K13" s="13"/>
      <c r="L13" s="13"/>
      <c r="M13" s="13"/>
      <c r="N13" s="13"/>
      <c r="O13" s="13"/>
      <c r="P13" s="12"/>
    </row>
    <row r="14" spans="4:16" ht="15.75" x14ac:dyDescent="0.25">
      <c r="D14" s="10"/>
      <c r="E14" s="13"/>
      <c r="F14" s="13"/>
      <c r="G14" s="13"/>
      <c r="H14" s="13"/>
      <c r="I14" s="13"/>
      <c r="J14" s="13"/>
      <c r="K14" s="13"/>
      <c r="L14" s="13"/>
      <c r="M14" s="13"/>
      <c r="N14" s="13"/>
      <c r="O14" s="11"/>
      <c r="P14" s="12"/>
    </row>
    <row r="15" spans="4:16" ht="15.75" x14ac:dyDescent="0.25">
      <c r="D15" s="14" t="s">
        <v>1</v>
      </c>
      <c r="E15" s="13" t="s">
        <v>3</v>
      </c>
      <c r="F15" s="13"/>
      <c r="G15" s="13"/>
      <c r="H15" s="13"/>
      <c r="I15" s="13"/>
      <c r="J15" s="13"/>
      <c r="K15" s="13"/>
      <c r="L15" s="13"/>
      <c r="M15" s="13"/>
      <c r="N15" s="13"/>
      <c r="O15" s="11"/>
      <c r="P15" s="12"/>
    </row>
    <row r="16" spans="4:16" ht="15.75" x14ac:dyDescent="0.25">
      <c r="D16" s="14" t="s">
        <v>1</v>
      </c>
      <c r="E16" s="13" t="s">
        <v>4</v>
      </c>
      <c r="F16" s="13"/>
      <c r="G16" s="13"/>
      <c r="H16" s="13"/>
      <c r="I16" s="13"/>
      <c r="J16" s="13"/>
      <c r="K16" s="13"/>
      <c r="L16" s="13"/>
      <c r="M16" s="13"/>
      <c r="N16" s="13"/>
      <c r="O16" s="13"/>
      <c r="P16" s="12"/>
    </row>
    <row r="17" spans="4:16" ht="15.75" x14ac:dyDescent="0.25">
      <c r="D17" s="14" t="s">
        <v>1</v>
      </c>
      <c r="E17" s="13" t="s">
        <v>5</v>
      </c>
      <c r="F17" s="13"/>
      <c r="G17" s="13"/>
      <c r="H17" s="13"/>
      <c r="I17" s="13"/>
      <c r="J17" s="13"/>
      <c r="K17" s="13"/>
      <c r="L17" s="13"/>
      <c r="M17" s="13"/>
      <c r="N17" s="13"/>
      <c r="O17" s="13"/>
      <c r="P17" s="12"/>
    </row>
    <row r="18" spans="4:16" ht="15.75" x14ac:dyDescent="0.25">
      <c r="D18" s="14" t="s">
        <v>1</v>
      </c>
      <c r="E18" s="13" t="s">
        <v>6</v>
      </c>
      <c r="F18" s="13"/>
      <c r="G18" s="13"/>
      <c r="H18" s="13"/>
      <c r="I18" s="13"/>
      <c r="J18" s="13"/>
      <c r="K18" s="13"/>
      <c r="L18" s="13"/>
      <c r="M18" s="13"/>
      <c r="N18" s="13"/>
      <c r="O18" s="13"/>
      <c r="P18" s="12"/>
    </row>
    <row r="19" spans="4:16" ht="15.75" x14ac:dyDescent="0.25">
      <c r="D19" s="14" t="s">
        <v>1</v>
      </c>
      <c r="E19" s="13" t="s">
        <v>7</v>
      </c>
      <c r="F19" s="13"/>
      <c r="G19" s="13"/>
      <c r="H19" s="13"/>
      <c r="I19" s="13"/>
      <c r="J19" s="13"/>
      <c r="K19" s="13"/>
      <c r="L19" s="13"/>
      <c r="M19" s="13"/>
      <c r="N19" s="13"/>
      <c r="O19" s="13"/>
      <c r="P19" s="12"/>
    </row>
    <row r="20" spans="4:16" ht="15.75" x14ac:dyDescent="0.25">
      <c r="D20" s="14" t="s">
        <v>1</v>
      </c>
      <c r="E20" s="15" t="s">
        <v>8</v>
      </c>
      <c r="F20" s="13"/>
      <c r="G20" s="13"/>
      <c r="H20" s="13"/>
      <c r="I20" s="13"/>
      <c r="J20" s="13"/>
      <c r="K20" s="13"/>
      <c r="L20" s="13"/>
      <c r="M20" s="13"/>
      <c r="N20" s="13"/>
      <c r="O20" s="13"/>
      <c r="P20" s="12"/>
    </row>
    <row r="21" spans="4:16" ht="15.75" x14ac:dyDescent="0.25">
      <c r="D21" s="14" t="s">
        <v>1</v>
      </c>
      <c r="E21" s="15" t="s">
        <v>9</v>
      </c>
      <c r="F21" s="13"/>
      <c r="G21" s="13"/>
      <c r="H21" s="13"/>
      <c r="I21" s="13"/>
      <c r="J21" s="13"/>
      <c r="K21" s="13"/>
      <c r="L21" s="13"/>
      <c r="M21" s="13"/>
      <c r="N21" s="13"/>
      <c r="O21" s="13"/>
      <c r="P21" s="12"/>
    </row>
    <row r="22" spans="4:16" ht="15.75" x14ac:dyDescent="0.25">
      <c r="D22" s="14" t="s">
        <v>1</v>
      </c>
      <c r="E22" s="13" t="s">
        <v>10</v>
      </c>
      <c r="F22" s="13"/>
      <c r="G22" s="13" t="s">
        <v>11</v>
      </c>
      <c r="H22" s="13"/>
      <c r="I22" s="13"/>
      <c r="J22" s="13"/>
      <c r="K22" s="13"/>
      <c r="L22" s="13"/>
      <c r="M22" s="13"/>
      <c r="N22" s="13"/>
      <c r="O22" s="13"/>
      <c r="P22" s="12"/>
    </row>
    <row r="23" spans="4:16" ht="15.75" x14ac:dyDescent="0.25">
      <c r="D23" s="14" t="s">
        <v>1</v>
      </c>
      <c r="E23" s="13" t="s">
        <v>12</v>
      </c>
      <c r="F23" s="13"/>
      <c r="G23" s="13"/>
      <c r="H23" s="13"/>
      <c r="I23" s="13"/>
      <c r="J23" s="13"/>
      <c r="K23" s="13"/>
      <c r="L23" s="13"/>
      <c r="M23" s="13"/>
      <c r="N23" s="13"/>
      <c r="O23" s="13"/>
      <c r="P23" s="12"/>
    </row>
    <row r="24" spans="4:16" ht="15.75" x14ac:dyDescent="0.25">
      <c r="D24" s="14" t="s">
        <v>1</v>
      </c>
      <c r="E24" s="13" t="s">
        <v>13</v>
      </c>
      <c r="F24" s="13"/>
      <c r="G24" s="13"/>
      <c r="H24" s="13"/>
      <c r="I24" s="13"/>
      <c r="J24" s="13"/>
      <c r="K24" s="13"/>
      <c r="L24" s="13"/>
      <c r="M24" s="13"/>
      <c r="N24" s="13"/>
      <c r="O24" s="13"/>
      <c r="P24" s="12"/>
    </row>
    <row r="25" spans="4:16" ht="15.75" x14ac:dyDescent="0.25">
      <c r="D25" s="20" t="s">
        <v>1</v>
      </c>
      <c r="E25" s="16" t="s">
        <v>14</v>
      </c>
      <c r="F25" s="13"/>
      <c r="G25" s="13"/>
      <c r="H25" s="13"/>
      <c r="I25" s="13"/>
      <c r="J25" s="13"/>
      <c r="K25" s="13"/>
      <c r="L25" s="13"/>
      <c r="M25" s="13"/>
      <c r="N25" s="13"/>
      <c r="O25" s="13"/>
      <c r="P25" s="12"/>
    </row>
    <row r="26" spans="4:16" ht="16.5" thickBot="1" x14ac:dyDescent="0.3">
      <c r="D26" s="21" t="s">
        <v>1</v>
      </c>
      <c r="E26" s="17" t="s">
        <v>15</v>
      </c>
      <c r="F26" s="17"/>
      <c r="G26" s="17"/>
      <c r="H26" s="17"/>
      <c r="I26" s="17"/>
      <c r="J26" s="17"/>
      <c r="K26" s="17"/>
      <c r="L26" s="17"/>
      <c r="M26" s="17"/>
      <c r="N26" s="17"/>
      <c r="O26" s="17"/>
      <c r="P26" s="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2:E5"/>
  <sheetViews>
    <sheetView workbookViewId="0"/>
  </sheetViews>
  <sheetFormatPr defaultRowHeight="15" x14ac:dyDescent="0.25"/>
  <cols>
    <col min="1" max="1" width="67.85546875" bestFit="1" customWidth="1"/>
    <col min="2" max="5" width="11.140625" bestFit="1" customWidth="1"/>
  </cols>
  <sheetData>
    <row r="2" spans="1:5" x14ac:dyDescent="0.25">
      <c r="A2" s="22" t="s">
        <v>403</v>
      </c>
      <c r="B2" s="22" t="s">
        <v>420</v>
      </c>
      <c r="C2" s="22" t="s">
        <v>421</v>
      </c>
      <c r="D2" s="22" t="s">
        <v>422</v>
      </c>
      <c r="E2" s="22" t="s">
        <v>21</v>
      </c>
    </row>
    <row r="3" spans="1:5" x14ac:dyDescent="0.25">
      <c r="A3" s="23" t="s">
        <v>297</v>
      </c>
      <c r="B3" s="24">
        <v>305368103</v>
      </c>
      <c r="C3" s="24">
        <v>286693751</v>
      </c>
      <c r="D3" s="24">
        <v>294761884</v>
      </c>
      <c r="E3" s="24">
        <v>886823738</v>
      </c>
    </row>
    <row r="4" spans="1:5" x14ac:dyDescent="0.25">
      <c r="A4" s="25" t="s">
        <v>322</v>
      </c>
      <c r="B4" s="1">
        <v>305368103</v>
      </c>
      <c r="C4" s="1">
        <v>286693751</v>
      </c>
      <c r="D4" s="1">
        <v>294761884</v>
      </c>
      <c r="E4" s="1">
        <v>886823738</v>
      </c>
    </row>
    <row r="5" spans="1:5" x14ac:dyDescent="0.25">
      <c r="A5" s="26" t="s">
        <v>21</v>
      </c>
      <c r="B5" s="27">
        <v>305368103</v>
      </c>
      <c r="C5" s="27">
        <v>286693751</v>
      </c>
      <c r="D5" s="27">
        <v>294761884</v>
      </c>
      <c r="E5" s="27">
        <v>886823738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2:E8"/>
  <sheetViews>
    <sheetView workbookViewId="0"/>
  </sheetViews>
  <sheetFormatPr defaultRowHeight="15" x14ac:dyDescent="0.25"/>
  <cols>
    <col min="1" max="1" width="43.85546875" bestFit="1" customWidth="1"/>
    <col min="2" max="4" width="10.140625" bestFit="1" customWidth="1"/>
    <col min="5" max="5" width="11.140625" bestFit="1" customWidth="1"/>
  </cols>
  <sheetData>
    <row r="2" spans="1:5" x14ac:dyDescent="0.25">
      <c r="A2" s="22" t="s">
        <v>403</v>
      </c>
      <c r="B2" s="22" t="s">
        <v>420</v>
      </c>
      <c r="C2" s="22" t="s">
        <v>421</v>
      </c>
      <c r="D2" s="22" t="s">
        <v>422</v>
      </c>
      <c r="E2" s="22" t="s">
        <v>21</v>
      </c>
    </row>
    <row r="3" spans="1:5" x14ac:dyDescent="0.25">
      <c r="A3" s="23" t="s">
        <v>33</v>
      </c>
      <c r="B3" s="24">
        <v>41999558</v>
      </c>
      <c r="C3" s="24">
        <v>36640211</v>
      </c>
      <c r="D3" s="24">
        <v>50435715</v>
      </c>
      <c r="E3" s="24">
        <v>129075484</v>
      </c>
    </row>
    <row r="4" spans="1:5" x14ac:dyDescent="0.25">
      <c r="A4" s="32" t="s">
        <v>346</v>
      </c>
      <c r="B4" s="29">
        <v>41999558</v>
      </c>
      <c r="C4" s="29">
        <v>36640211</v>
      </c>
      <c r="D4" s="29">
        <v>50435715</v>
      </c>
      <c r="E4" s="29">
        <v>129075484</v>
      </c>
    </row>
    <row r="5" spans="1:5" x14ac:dyDescent="0.25">
      <c r="A5" s="30" t="s">
        <v>56</v>
      </c>
      <c r="B5" s="1">
        <v>41986814</v>
      </c>
      <c r="C5" s="1">
        <v>36640211</v>
      </c>
      <c r="D5" s="1">
        <v>50435715</v>
      </c>
      <c r="E5" s="1">
        <v>129062740</v>
      </c>
    </row>
    <row r="6" spans="1:5" x14ac:dyDescent="0.25">
      <c r="A6" s="30" t="s">
        <v>102</v>
      </c>
      <c r="B6" s="1">
        <v>6372</v>
      </c>
      <c r="C6" s="1"/>
      <c r="D6" s="1"/>
      <c r="E6" s="1">
        <v>6372</v>
      </c>
    </row>
    <row r="7" spans="1:5" x14ac:dyDescent="0.25">
      <c r="A7" s="30" t="s">
        <v>103</v>
      </c>
      <c r="B7" s="1">
        <v>6372</v>
      </c>
      <c r="C7" s="1"/>
      <c r="D7" s="1"/>
      <c r="E7" s="1">
        <v>6372</v>
      </c>
    </row>
    <row r="8" spans="1:5" x14ac:dyDescent="0.25">
      <c r="A8" s="26" t="s">
        <v>21</v>
      </c>
      <c r="B8" s="27">
        <v>41999558</v>
      </c>
      <c r="C8" s="27">
        <v>36640211</v>
      </c>
      <c r="D8" s="27">
        <v>50435715</v>
      </c>
      <c r="E8" s="27">
        <v>129075484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2:E7"/>
  <sheetViews>
    <sheetView workbookViewId="0"/>
  </sheetViews>
  <sheetFormatPr defaultRowHeight="15" x14ac:dyDescent="0.25"/>
  <cols>
    <col min="1" max="1" width="45.140625" bestFit="1" customWidth="1"/>
    <col min="2" max="2" width="9.5703125" customWidth="1"/>
    <col min="3" max="3" width="13" customWidth="1"/>
    <col min="4" max="4" width="10.7109375" customWidth="1"/>
    <col min="5" max="5" width="19.85546875" customWidth="1"/>
  </cols>
  <sheetData>
    <row r="2" spans="1:5" x14ac:dyDescent="0.25">
      <c r="A2" s="22" t="s">
        <v>403</v>
      </c>
      <c r="B2" s="22" t="s">
        <v>420</v>
      </c>
      <c r="C2" s="22" t="s">
        <v>421</v>
      </c>
      <c r="D2" s="22" t="s">
        <v>422</v>
      </c>
      <c r="E2" s="22" t="s">
        <v>21</v>
      </c>
    </row>
    <row r="3" spans="1:5" x14ac:dyDescent="0.25">
      <c r="A3" s="23" t="s">
        <v>33</v>
      </c>
      <c r="B3" s="24">
        <v>86415</v>
      </c>
      <c r="C3" s="24">
        <v>85448</v>
      </c>
      <c r="D3" s="24">
        <v>110578</v>
      </c>
      <c r="E3" s="24">
        <v>282441</v>
      </c>
    </row>
    <row r="4" spans="1:5" x14ac:dyDescent="0.25">
      <c r="A4" s="28" t="s">
        <v>42</v>
      </c>
      <c r="B4" s="29">
        <v>86415</v>
      </c>
      <c r="C4" s="29">
        <v>85448</v>
      </c>
      <c r="D4" s="29">
        <v>110578</v>
      </c>
      <c r="E4" s="29">
        <v>282441</v>
      </c>
    </row>
    <row r="5" spans="1:5" x14ac:dyDescent="0.25">
      <c r="A5" s="30" t="s">
        <v>347</v>
      </c>
      <c r="B5" s="1">
        <v>43329</v>
      </c>
      <c r="C5" s="1">
        <v>42945</v>
      </c>
      <c r="D5" s="1">
        <v>66418</v>
      </c>
      <c r="E5" s="1">
        <v>152692</v>
      </c>
    </row>
    <row r="6" spans="1:5" x14ac:dyDescent="0.25">
      <c r="A6" s="30" t="s">
        <v>348</v>
      </c>
      <c r="B6" s="1">
        <v>43086</v>
      </c>
      <c r="C6" s="1">
        <v>42503</v>
      </c>
      <c r="D6" s="1">
        <v>44160</v>
      </c>
      <c r="E6" s="1">
        <v>129749</v>
      </c>
    </row>
    <row r="7" spans="1:5" x14ac:dyDescent="0.25">
      <c r="A7" s="26" t="s">
        <v>21</v>
      </c>
      <c r="B7" s="27">
        <v>86415</v>
      </c>
      <c r="C7" s="27">
        <v>85448</v>
      </c>
      <c r="D7" s="27">
        <v>110578</v>
      </c>
      <c r="E7" s="27">
        <v>282441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4"/>
  <sheetViews>
    <sheetView workbookViewId="0">
      <selection activeCell="D12" sqref="D12"/>
    </sheetView>
  </sheetViews>
  <sheetFormatPr defaultRowHeight="15" x14ac:dyDescent="0.25"/>
  <cols>
    <col min="4" max="4" width="10.42578125" customWidth="1"/>
  </cols>
  <sheetData>
    <row r="1" spans="1:4" x14ac:dyDescent="0.25">
      <c r="A1" s="36" t="s">
        <v>432</v>
      </c>
      <c r="B1" s="37"/>
      <c r="C1" s="37"/>
      <c r="D1" s="38"/>
    </row>
    <row r="3" spans="1:4" x14ac:dyDescent="0.25">
      <c r="A3" s="3" t="s">
        <v>429</v>
      </c>
      <c r="B3" s="3" t="s">
        <v>430</v>
      </c>
      <c r="C3" s="3" t="s">
        <v>431</v>
      </c>
      <c r="D3" s="39" t="s">
        <v>352</v>
      </c>
    </row>
    <row r="4" spans="1:4" x14ac:dyDescent="0.25">
      <c r="A4" s="5">
        <v>3085167</v>
      </c>
      <c r="B4" s="5">
        <v>3136308</v>
      </c>
      <c r="C4" s="5">
        <v>2689219</v>
      </c>
      <c r="D4" s="40">
        <f>SUM(A4:C4)</f>
        <v>8910694</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0"/>
  <sheetViews>
    <sheetView zoomScale="85" zoomScaleNormal="85" workbookViewId="0">
      <selection activeCell="X28" sqref="X28"/>
    </sheetView>
  </sheetViews>
  <sheetFormatPr defaultColWidth="9.140625" defaultRowHeight="15" x14ac:dyDescent="0.25"/>
  <cols>
    <col min="1" max="16384" width="9.140625" style="2"/>
  </cols>
  <sheetData>
    <row r="1" spans="1:31" ht="18.75" x14ac:dyDescent="0.3">
      <c r="A1" s="33"/>
      <c r="B1" s="33" t="s">
        <v>17</v>
      </c>
      <c r="C1" s="33"/>
      <c r="D1" s="33"/>
      <c r="E1" s="33"/>
      <c r="F1" s="33"/>
      <c r="G1" s="33"/>
      <c r="H1" s="33"/>
      <c r="I1" s="33"/>
      <c r="J1" s="33"/>
      <c r="K1" s="33"/>
      <c r="L1" s="33"/>
      <c r="M1" s="33"/>
      <c r="N1" s="33"/>
      <c r="O1" s="33"/>
      <c r="P1" s="33"/>
      <c r="Q1" s="33"/>
      <c r="R1" s="33"/>
      <c r="S1" s="33"/>
      <c r="T1" s="33"/>
      <c r="U1" s="33"/>
      <c r="V1" s="33"/>
      <c r="X1" s="34"/>
      <c r="Y1" s="34"/>
      <c r="Z1" s="34"/>
      <c r="AA1" s="34"/>
      <c r="AB1" s="34"/>
      <c r="AC1" s="34"/>
      <c r="AD1" s="34"/>
      <c r="AE1" s="34"/>
    </row>
    <row r="20" spans="1:22" ht="18.75" x14ac:dyDescent="0.3">
      <c r="A20" s="35"/>
      <c r="B20" s="33" t="s">
        <v>18</v>
      </c>
      <c r="C20" s="35"/>
      <c r="D20" s="35"/>
      <c r="E20" s="35"/>
      <c r="F20" s="35"/>
      <c r="G20" s="35"/>
      <c r="H20" s="35"/>
      <c r="I20" s="35"/>
      <c r="J20" s="35"/>
      <c r="K20" s="35"/>
      <c r="L20" s="35"/>
      <c r="M20" s="35"/>
      <c r="N20" s="35"/>
      <c r="O20" s="35"/>
      <c r="P20" s="35"/>
      <c r="Q20" s="35"/>
      <c r="R20" s="35"/>
      <c r="S20" s="35"/>
      <c r="T20" s="35"/>
      <c r="U20" s="35"/>
      <c r="V20" s="3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L11" sqref="L11"/>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19</v>
      </c>
    </row>
    <row r="2" spans="1:12" x14ac:dyDescent="0.25">
      <c r="A2" s="3" t="s">
        <v>349</v>
      </c>
      <c r="B2" s="3" t="s">
        <v>350</v>
      </c>
      <c r="C2" s="3" t="s">
        <v>351</v>
      </c>
      <c r="D2" s="3" t="s">
        <v>353</v>
      </c>
      <c r="E2" s="3" t="s">
        <v>354</v>
      </c>
      <c r="F2" s="3" t="s">
        <v>355</v>
      </c>
      <c r="G2" s="3" t="s">
        <v>397</v>
      </c>
      <c r="H2" s="3" t="s">
        <v>398</v>
      </c>
      <c r="I2" s="3" t="s">
        <v>399</v>
      </c>
      <c r="J2" s="3" t="s">
        <v>429</v>
      </c>
      <c r="K2" s="3" t="s">
        <v>430</v>
      </c>
      <c r="L2" s="3" t="s">
        <v>431</v>
      </c>
    </row>
    <row r="3" spans="1:12" x14ac:dyDescent="0.25">
      <c r="A3" s="4">
        <v>2558873894</v>
      </c>
      <c r="B3" s="4">
        <v>2228955209</v>
      </c>
      <c r="C3" s="4">
        <v>2699715601</v>
      </c>
      <c r="D3" s="4">
        <v>2802632711</v>
      </c>
      <c r="E3" s="4">
        <v>2541516355</v>
      </c>
      <c r="F3" s="4">
        <v>2232584220</v>
      </c>
      <c r="G3" s="40">
        <v>2691300866</v>
      </c>
      <c r="H3" s="40">
        <v>3122340476</v>
      </c>
      <c r="I3" s="40">
        <v>4038795624</v>
      </c>
      <c r="J3" s="49">
        <v>2871551381</v>
      </c>
      <c r="K3" s="49">
        <v>3018794531</v>
      </c>
      <c r="L3" s="49">
        <v>3075372340</v>
      </c>
    </row>
    <row r="5" spans="1:12" x14ac:dyDescent="0.25">
      <c r="C5" s="1"/>
    </row>
    <row r="6" spans="1:12" x14ac:dyDescent="0.25">
      <c r="F6" s="1"/>
      <c r="I6" s="1"/>
    </row>
    <row r="7" spans="1:12" x14ac:dyDescent="0.25">
      <c r="C7" s="6"/>
    </row>
    <row r="9" spans="1:12" x14ac:dyDescent="0.25">
      <c r="A9" t="s">
        <v>20</v>
      </c>
    </row>
    <row r="10" spans="1:12" x14ac:dyDescent="0.25">
      <c r="A10" s="3" t="s">
        <v>349</v>
      </c>
      <c r="B10" s="3" t="s">
        <v>350</v>
      </c>
      <c r="C10" s="3" t="s">
        <v>351</v>
      </c>
      <c r="D10" s="3" t="s">
        <v>353</v>
      </c>
      <c r="E10" s="3" t="s">
        <v>354</v>
      </c>
      <c r="F10" s="3" t="s">
        <v>355</v>
      </c>
      <c r="G10" s="3" t="s">
        <v>397</v>
      </c>
      <c r="H10" s="3" t="s">
        <v>398</v>
      </c>
      <c r="I10" s="3" t="s">
        <v>399</v>
      </c>
      <c r="J10" s="3" t="s">
        <v>429</v>
      </c>
      <c r="K10" s="3" t="s">
        <v>430</v>
      </c>
      <c r="L10" s="3" t="s">
        <v>431</v>
      </c>
    </row>
    <row r="11" spans="1:12" x14ac:dyDescent="0.25">
      <c r="A11" s="5">
        <v>3583264</v>
      </c>
      <c r="B11" s="5">
        <v>2471945</v>
      </c>
      <c r="C11" s="5">
        <v>3267372</v>
      </c>
      <c r="D11" s="5">
        <v>3418557</v>
      </c>
      <c r="E11" s="5">
        <v>3146881</v>
      </c>
      <c r="F11" s="5">
        <v>5275442</v>
      </c>
      <c r="G11" s="5">
        <v>3241102</v>
      </c>
      <c r="H11" s="5">
        <v>3425480</v>
      </c>
      <c r="I11" s="5">
        <v>3643365</v>
      </c>
      <c r="J11" s="5">
        <v>3085167</v>
      </c>
      <c r="K11" s="5">
        <v>3136308</v>
      </c>
      <c r="L11" s="5">
        <v>2689219</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A2:M120"/>
  <sheetViews>
    <sheetView tabSelected="1" workbookViewId="0"/>
  </sheetViews>
  <sheetFormatPr defaultColWidth="8.85546875" defaultRowHeight="15" x14ac:dyDescent="0.25"/>
  <cols>
    <col min="1" max="1" width="8.85546875" style="2"/>
    <col min="2" max="2" width="144.42578125" style="19" customWidth="1"/>
    <col min="3" max="3" width="13.5703125" style="2" customWidth="1"/>
    <col min="4" max="6" width="8.85546875" style="2"/>
    <col min="7" max="7" width="10" style="2" customWidth="1"/>
    <col min="8" max="16384" width="8.85546875" style="2"/>
  </cols>
  <sheetData>
    <row r="2" spans="2:2" ht="57" customHeight="1" x14ac:dyDescent="0.25"/>
    <row r="4" spans="2:2" ht="20.25" x14ac:dyDescent="0.25">
      <c r="B4" s="50" t="s">
        <v>16</v>
      </c>
    </row>
    <row r="5" spans="2:2" x14ac:dyDescent="0.25">
      <c r="B5" s="51"/>
    </row>
    <row r="6" spans="2:2" ht="49.5" x14ac:dyDescent="0.25">
      <c r="B6" s="77" t="s">
        <v>447</v>
      </c>
    </row>
    <row r="7" spans="2:2" x14ac:dyDescent="0.25">
      <c r="B7" s="51"/>
    </row>
    <row r="8" spans="2:2" ht="60" x14ac:dyDescent="0.25">
      <c r="B8" s="77" t="s">
        <v>448</v>
      </c>
    </row>
    <row r="9" spans="2:2" x14ac:dyDescent="0.25">
      <c r="B9" s="2"/>
    </row>
    <row r="10" spans="2:2" ht="24" x14ac:dyDescent="0.25">
      <c r="B10" s="77" t="s">
        <v>449</v>
      </c>
    </row>
    <row r="11" spans="2:2" x14ac:dyDescent="0.25">
      <c r="B11" s="51"/>
    </row>
    <row r="12" spans="2:2" ht="45.75" customHeight="1" x14ac:dyDescent="0.25">
      <c r="B12" s="52" t="s">
        <v>450</v>
      </c>
    </row>
    <row r="13" spans="2:2" x14ac:dyDescent="0.25">
      <c r="B13" s="51" t="s">
        <v>451</v>
      </c>
    </row>
    <row r="14" spans="2:2" x14ac:dyDescent="0.25">
      <c r="B14" s="53"/>
    </row>
    <row r="15" spans="2:2" x14ac:dyDescent="0.25">
      <c r="B15" s="54" t="s">
        <v>452</v>
      </c>
    </row>
    <row r="16" spans="2:2" x14ac:dyDescent="0.25">
      <c r="B16" s="55" t="s">
        <v>453</v>
      </c>
    </row>
    <row r="17" spans="2:2" x14ac:dyDescent="0.25">
      <c r="B17" s="55" t="s">
        <v>454</v>
      </c>
    </row>
    <row r="18" spans="2:2" x14ac:dyDescent="0.25">
      <c r="B18" s="55" t="s">
        <v>455</v>
      </c>
    </row>
    <row r="19" spans="2:2" x14ac:dyDescent="0.25">
      <c r="B19" s="55" t="s">
        <v>456</v>
      </c>
    </row>
    <row r="20" spans="2:2" x14ac:dyDescent="0.25">
      <c r="B20" s="55" t="s">
        <v>457</v>
      </c>
    </row>
    <row r="21" spans="2:2" x14ac:dyDescent="0.25">
      <c r="B21" s="55" t="s">
        <v>458</v>
      </c>
    </row>
    <row r="22" spans="2:2" x14ac:dyDescent="0.25">
      <c r="B22" s="2"/>
    </row>
    <row r="23" spans="2:2" x14ac:dyDescent="0.25">
      <c r="B23" s="54" t="s">
        <v>459</v>
      </c>
    </row>
    <row r="24" spans="2:2" x14ac:dyDescent="0.25">
      <c r="B24" s="55" t="s">
        <v>460</v>
      </c>
    </row>
    <row r="25" spans="2:2" x14ac:dyDescent="0.25">
      <c r="B25" s="55" t="s">
        <v>461</v>
      </c>
    </row>
    <row r="26" spans="2:2" x14ac:dyDescent="0.25">
      <c r="B26" s="55" t="s">
        <v>462</v>
      </c>
    </row>
    <row r="27" spans="2:2" x14ac:dyDescent="0.25">
      <c r="B27" s="55" t="s">
        <v>463</v>
      </c>
    </row>
    <row r="28" spans="2:2" x14ac:dyDescent="0.25">
      <c r="B28" s="2"/>
    </row>
    <row r="29" spans="2:2" x14ac:dyDescent="0.25">
      <c r="B29" s="54" t="s">
        <v>464</v>
      </c>
    </row>
    <row r="30" spans="2:2" x14ac:dyDescent="0.25">
      <c r="B30" s="55" t="s">
        <v>465</v>
      </c>
    </row>
    <row r="31" spans="2:2" x14ac:dyDescent="0.25">
      <c r="B31" s="55" t="s">
        <v>466</v>
      </c>
    </row>
    <row r="32" spans="2:2" x14ac:dyDescent="0.25">
      <c r="B32" s="55" t="s">
        <v>467</v>
      </c>
    </row>
    <row r="33" spans="2:9" x14ac:dyDescent="0.25">
      <c r="B33" s="55" t="s">
        <v>468</v>
      </c>
    </row>
    <row r="34" spans="2:9" x14ac:dyDescent="0.25">
      <c r="B34" s="53"/>
    </row>
    <row r="35" spans="2:9" x14ac:dyDescent="0.25">
      <c r="B35" s="54" t="s">
        <v>469</v>
      </c>
    </row>
    <row r="36" spans="2:9" ht="20.25" customHeight="1" x14ac:dyDescent="0.25">
      <c r="B36" s="55" t="s">
        <v>470</v>
      </c>
    </row>
    <row r="37" spans="2:9" x14ac:dyDescent="0.25">
      <c r="B37" s="55" t="s">
        <v>471</v>
      </c>
    </row>
    <row r="38" spans="2:9" x14ac:dyDescent="0.25">
      <c r="B38" s="51"/>
    </row>
    <row r="39" spans="2:9" x14ac:dyDescent="0.25">
      <c r="B39" s="51"/>
    </row>
    <row r="40" spans="2:9" x14ac:dyDescent="0.25">
      <c r="B40" s="56"/>
    </row>
    <row r="41" spans="2:9" x14ac:dyDescent="0.25">
      <c r="B41" s="56" t="s">
        <v>472</v>
      </c>
    </row>
    <row r="42" spans="2:9" ht="15.75" thickBot="1" x14ac:dyDescent="0.3">
      <c r="B42" s="57"/>
    </row>
    <row r="43" spans="2:9" ht="15" customHeight="1" x14ac:dyDescent="0.25">
      <c r="B43" s="82"/>
      <c r="C43" s="78" t="s">
        <v>364</v>
      </c>
      <c r="D43" s="78" t="s">
        <v>365</v>
      </c>
      <c r="E43" s="78" t="s">
        <v>400</v>
      </c>
      <c r="F43" s="78" t="s">
        <v>481</v>
      </c>
      <c r="G43" s="78" t="s">
        <v>366</v>
      </c>
      <c r="H43" s="78" t="s">
        <v>367</v>
      </c>
      <c r="I43" s="80" t="s">
        <v>368</v>
      </c>
    </row>
    <row r="44" spans="2:9" ht="29.25" customHeight="1" thickBot="1" x14ac:dyDescent="0.3">
      <c r="B44" s="83"/>
      <c r="C44" s="79"/>
      <c r="D44" s="79"/>
      <c r="E44" s="79"/>
      <c r="F44" s="79"/>
      <c r="G44" s="79"/>
      <c r="H44" s="79"/>
      <c r="I44" s="81"/>
    </row>
    <row r="45" spans="2:9" ht="15.75" thickBot="1" x14ac:dyDescent="0.3">
      <c r="B45" s="58" t="s">
        <v>369</v>
      </c>
      <c r="C45" s="59">
        <v>0.99990000000000001</v>
      </c>
      <c r="D45" s="59">
        <v>0.99970000000000003</v>
      </c>
      <c r="E45" s="60">
        <v>99.99</v>
      </c>
      <c r="F45" s="60">
        <v>98.63</v>
      </c>
      <c r="G45" s="59">
        <v>0.99980000000000002</v>
      </c>
      <c r="H45" s="60">
        <v>99.9</v>
      </c>
      <c r="I45" s="61">
        <v>99.99</v>
      </c>
    </row>
    <row r="46" spans="2:9" ht="25.5" customHeight="1" thickBot="1" x14ac:dyDescent="0.3">
      <c r="B46" s="58" t="s">
        <v>370</v>
      </c>
      <c r="C46" s="60" t="s">
        <v>371</v>
      </c>
      <c r="D46" s="60" t="s">
        <v>372</v>
      </c>
      <c r="E46" s="60" t="s">
        <v>401</v>
      </c>
      <c r="F46" s="60" t="s">
        <v>433</v>
      </c>
      <c r="G46" s="60" t="s">
        <v>435</v>
      </c>
      <c r="H46" s="60" t="s">
        <v>373</v>
      </c>
      <c r="I46" s="61" t="s">
        <v>374</v>
      </c>
    </row>
    <row r="47" spans="2:9" ht="24.75" thickBot="1" x14ac:dyDescent="0.3">
      <c r="B47" s="58" t="s">
        <v>375</v>
      </c>
      <c r="C47" s="60" t="s">
        <v>376</v>
      </c>
      <c r="D47" s="60" t="s">
        <v>377</v>
      </c>
      <c r="E47" s="60" t="s">
        <v>402</v>
      </c>
      <c r="F47" s="60" t="s">
        <v>434</v>
      </c>
      <c r="G47" s="60" t="s">
        <v>436</v>
      </c>
      <c r="H47" s="60" t="s">
        <v>378</v>
      </c>
      <c r="I47" s="61" t="s">
        <v>379</v>
      </c>
    </row>
    <row r="48" spans="2:9" ht="20.25" customHeight="1" thickBot="1" x14ac:dyDescent="0.3">
      <c r="B48" s="62" t="s">
        <v>473</v>
      </c>
      <c r="C48" s="63" t="s">
        <v>474</v>
      </c>
      <c r="D48" s="63" t="s">
        <v>474</v>
      </c>
      <c r="E48" s="63" t="s">
        <v>474</v>
      </c>
      <c r="F48" s="63">
        <v>1</v>
      </c>
      <c r="G48" s="60"/>
      <c r="H48" s="60"/>
      <c r="I48" s="61"/>
    </row>
    <row r="49" spans="2:9" ht="15.75" thickBot="1" x14ac:dyDescent="0.3">
      <c r="B49" s="62" t="s">
        <v>380</v>
      </c>
      <c r="C49" s="63">
        <v>221</v>
      </c>
      <c r="D49" s="63">
        <v>220</v>
      </c>
      <c r="E49" s="63">
        <v>226</v>
      </c>
      <c r="F49" s="63">
        <v>228</v>
      </c>
      <c r="G49" s="60"/>
      <c r="H49" s="60"/>
      <c r="I49" s="61"/>
    </row>
    <row r="50" spans="2:9" ht="15.75" thickBot="1" x14ac:dyDescent="0.3">
      <c r="B50" s="64" t="s">
        <v>437</v>
      </c>
      <c r="C50" s="60"/>
      <c r="D50" s="60"/>
      <c r="E50" s="60">
        <v>71</v>
      </c>
      <c r="F50" s="60">
        <v>71</v>
      </c>
      <c r="G50" s="60"/>
      <c r="H50" s="60"/>
      <c r="I50" s="61"/>
    </row>
    <row r="51" spans="2:9" ht="15.75" thickBot="1" x14ac:dyDescent="0.3">
      <c r="B51" s="64" t="s">
        <v>438</v>
      </c>
      <c r="C51" s="60"/>
      <c r="D51" s="60"/>
      <c r="E51" s="60">
        <v>54</v>
      </c>
      <c r="F51" s="60">
        <v>55</v>
      </c>
      <c r="G51" s="60"/>
      <c r="H51" s="60"/>
      <c r="I51" s="61"/>
    </row>
    <row r="52" spans="2:9" ht="15.75" thickBot="1" x14ac:dyDescent="0.3">
      <c r="B52" s="64" t="s">
        <v>439</v>
      </c>
      <c r="C52" s="60"/>
      <c r="D52" s="60"/>
      <c r="E52" s="60">
        <v>70</v>
      </c>
      <c r="F52" s="60">
        <v>72</v>
      </c>
      <c r="G52" s="60"/>
      <c r="H52" s="60"/>
      <c r="I52" s="61"/>
    </row>
    <row r="53" spans="2:9" ht="15.75" thickBot="1" x14ac:dyDescent="0.3">
      <c r="B53" s="64" t="s">
        <v>440</v>
      </c>
      <c r="C53" s="60"/>
      <c r="D53" s="60"/>
      <c r="E53" s="60">
        <v>124</v>
      </c>
      <c r="F53" s="60">
        <v>127</v>
      </c>
      <c r="G53" s="60"/>
      <c r="H53" s="60"/>
      <c r="I53" s="61"/>
    </row>
    <row r="54" spans="2:9" ht="15.75" thickBot="1" x14ac:dyDescent="0.3">
      <c r="B54" s="62" t="s">
        <v>381</v>
      </c>
      <c r="C54" s="63">
        <v>784</v>
      </c>
      <c r="D54" s="63">
        <v>826</v>
      </c>
      <c r="E54" s="63">
        <v>841</v>
      </c>
      <c r="F54" s="63">
        <v>847</v>
      </c>
      <c r="G54" s="60"/>
      <c r="H54" s="60"/>
      <c r="I54" s="61"/>
    </row>
    <row r="55" spans="2:9" ht="15.75" thickBot="1" x14ac:dyDescent="0.3">
      <c r="B55" s="64" t="s">
        <v>437</v>
      </c>
      <c r="C55" s="60"/>
      <c r="D55" s="60"/>
      <c r="E55" s="60">
        <v>231</v>
      </c>
      <c r="F55" s="60">
        <v>231</v>
      </c>
      <c r="G55" s="60"/>
      <c r="H55" s="60"/>
      <c r="I55" s="61"/>
    </row>
    <row r="56" spans="2:9" ht="15.75" thickBot="1" x14ac:dyDescent="0.3">
      <c r="B56" s="64" t="s">
        <v>438</v>
      </c>
      <c r="C56" s="60"/>
      <c r="D56" s="60"/>
      <c r="E56" s="60">
        <v>280</v>
      </c>
      <c r="F56" s="60">
        <v>282</v>
      </c>
      <c r="G56" s="60"/>
      <c r="H56" s="60"/>
      <c r="I56" s="61"/>
    </row>
    <row r="57" spans="2:9" ht="15.75" thickBot="1" x14ac:dyDescent="0.3">
      <c r="B57" s="64" t="s">
        <v>439</v>
      </c>
      <c r="C57" s="60"/>
      <c r="D57" s="60"/>
      <c r="E57" s="60">
        <v>209</v>
      </c>
      <c r="F57" s="60">
        <v>211</v>
      </c>
      <c r="G57" s="60"/>
      <c r="H57" s="60"/>
      <c r="I57" s="61"/>
    </row>
    <row r="58" spans="2:9" ht="15.75" thickBot="1" x14ac:dyDescent="0.3">
      <c r="B58" s="64" t="s">
        <v>440</v>
      </c>
      <c r="C58" s="60"/>
      <c r="D58" s="60"/>
      <c r="E58" s="60">
        <v>489</v>
      </c>
      <c r="F58" s="60">
        <v>493</v>
      </c>
      <c r="G58" s="60"/>
      <c r="H58" s="60"/>
      <c r="I58" s="61"/>
    </row>
    <row r="59" spans="2:9" x14ac:dyDescent="0.25">
      <c r="B59" s="65"/>
    </row>
    <row r="60" spans="2:9" x14ac:dyDescent="0.25">
      <c r="B60" s="65"/>
    </row>
    <row r="61" spans="2:9" x14ac:dyDescent="0.25">
      <c r="B61" s="66" t="s">
        <v>475</v>
      </c>
    </row>
    <row r="62" spans="2:9" x14ac:dyDescent="0.25">
      <c r="B62" s="67" t="s">
        <v>476</v>
      </c>
    </row>
    <row r="63" spans="2:9" x14ac:dyDescent="0.25">
      <c r="B63" s="67" t="s">
        <v>477</v>
      </c>
    </row>
    <row r="64" spans="2:9" x14ac:dyDescent="0.25">
      <c r="B64" s="68"/>
    </row>
    <row r="65" spans="2:2" x14ac:dyDescent="0.25">
      <c r="B65" s="69" t="s">
        <v>478</v>
      </c>
    </row>
    <row r="66" spans="2:2" x14ac:dyDescent="0.25">
      <c r="B66" s="68" t="s">
        <v>482</v>
      </c>
    </row>
    <row r="67" spans="2:2" x14ac:dyDescent="0.25">
      <c r="B67" s="68"/>
    </row>
    <row r="68" spans="2:2" x14ac:dyDescent="0.25">
      <c r="B68" s="68"/>
    </row>
    <row r="69" spans="2:2" x14ac:dyDescent="0.25">
      <c r="B69" s="2"/>
    </row>
    <row r="70" spans="2:2" ht="12" customHeight="1"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3" x14ac:dyDescent="0.25">
      <c r="B81" s="68"/>
    </row>
    <row r="82" spans="2:3" x14ac:dyDescent="0.25">
      <c r="B82" s="68"/>
    </row>
    <row r="83" spans="2:3" x14ac:dyDescent="0.25">
      <c r="B83" s="68"/>
    </row>
    <row r="84" spans="2:3" x14ac:dyDescent="0.25">
      <c r="B84" s="2"/>
    </row>
    <row r="85" spans="2:3" x14ac:dyDescent="0.25">
      <c r="B85" s="2"/>
    </row>
    <row r="86" spans="2:3" x14ac:dyDescent="0.25">
      <c r="B86" s="2"/>
    </row>
    <row r="87" spans="2:3" x14ac:dyDescent="0.25">
      <c r="B87" s="2"/>
    </row>
    <row r="88" spans="2:3" x14ac:dyDescent="0.25">
      <c r="B88" s="68"/>
    </row>
    <row r="89" spans="2:3" x14ac:dyDescent="0.25">
      <c r="B89" s="70" t="s">
        <v>479</v>
      </c>
    </row>
    <row r="90" spans="2:3" ht="15.75" thickBot="1" x14ac:dyDescent="0.3">
      <c r="B90" s="71"/>
    </row>
    <row r="91" spans="2:3" ht="15.75" thickBot="1" x14ac:dyDescent="0.3">
      <c r="B91" s="72" t="s">
        <v>382</v>
      </c>
      <c r="C91" s="73" t="s">
        <v>383</v>
      </c>
    </row>
    <row r="92" spans="2:3" ht="15.75" thickBot="1" x14ac:dyDescent="0.3">
      <c r="B92" s="74" t="s">
        <v>384</v>
      </c>
      <c r="C92" s="75">
        <v>53134622</v>
      </c>
    </row>
    <row r="93" spans="2:3" ht="15.75" thickBot="1" x14ac:dyDescent="0.3">
      <c r="B93" s="74" t="s">
        <v>385</v>
      </c>
      <c r="C93" s="75">
        <v>54172799</v>
      </c>
    </row>
    <row r="94" spans="2:3" ht="15.75" thickBot="1" x14ac:dyDescent="0.3">
      <c r="B94" s="74" t="s">
        <v>386</v>
      </c>
      <c r="C94" s="75">
        <v>67581849</v>
      </c>
    </row>
    <row r="95" spans="2:3" ht="15.75" thickBot="1" x14ac:dyDescent="0.3">
      <c r="B95" s="74" t="s">
        <v>387</v>
      </c>
      <c r="C95" s="75">
        <v>64160469</v>
      </c>
    </row>
    <row r="96" spans="2:3" ht="15.75" thickBot="1" x14ac:dyDescent="0.3">
      <c r="B96" s="74" t="s">
        <v>388</v>
      </c>
      <c r="C96" s="75">
        <v>64005077</v>
      </c>
    </row>
    <row r="97" spans="2:13" ht="15.75" thickBot="1" x14ac:dyDescent="0.3">
      <c r="B97" s="74" t="s">
        <v>389</v>
      </c>
      <c r="C97" s="75">
        <v>70177079</v>
      </c>
    </row>
    <row r="98" spans="2:13" ht="15.75" thickBot="1" x14ac:dyDescent="0.3">
      <c r="B98" s="74" t="s">
        <v>390</v>
      </c>
      <c r="C98" s="75">
        <v>71024840</v>
      </c>
    </row>
    <row r="99" spans="2:13" ht="15.75" thickBot="1" x14ac:dyDescent="0.3">
      <c r="B99" s="74" t="s">
        <v>391</v>
      </c>
      <c r="C99" s="75">
        <v>42137352</v>
      </c>
    </row>
    <row r="100" spans="2:13" ht="15.75" thickBot="1" x14ac:dyDescent="0.3">
      <c r="B100" s="74" t="s">
        <v>392</v>
      </c>
      <c r="C100" s="75">
        <v>53185280</v>
      </c>
    </row>
    <row r="101" spans="2:13" ht="15.75" thickBot="1" x14ac:dyDescent="0.3">
      <c r="B101" s="74" t="s">
        <v>393</v>
      </c>
      <c r="C101" s="75">
        <v>69424539</v>
      </c>
    </row>
    <row r="102" spans="2:13" ht="15.75" thickBot="1" x14ac:dyDescent="0.3">
      <c r="B102" s="74" t="s">
        <v>394</v>
      </c>
      <c r="C102" s="75">
        <v>65521114</v>
      </c>
    </row>
    <row r="103" spans="2:13" ht="15.75" thickBot="1" x14ac:dyDescent="0.3">
      <c r="B103" s="74" t="s">
        <v>395</v>
      </c>
      <c r="C103" s="75">
        <v>63587845</v>
      </c>
    </row>
    <row r="104" spans="2:13" ht="15.75" thickBot="1" x14ac:dyDescent="0.3">
      <c r="B104" s="74" t="s">
        <v>384</v>
      </c>
      <c r="C104" s="75">
        <v>69942462</v>
      </c>
    </row>
    <row r="105" spans="2:13" ht="15.75" thickBot="1" x14ac:dyDescent="0.3">
      <c r="B105" s="74" t="s">
        <v>385</v>
      </c>
      <c r="C105" s="75">
        <v>102585478</v>
      </c>
    </row>
    <row r="106" spans="2:13" ht="15.75" thickBot="1" x14ac:dyDescent="0.3">
      <c r="B106" s="74" t="s">
        <v>480</v>
      </c>
      <c r="C106" s="75">
        <v>107051022</v>
      </c>
    </row>
    <row r="107" spans="2:13" ht="15.75" thickBot="1" x14ac:dyDescent="0.3">
      <c r="B107" s="74" t="s">
        <v>387</v>
      </c>
      <c r="C107" s="75">
        <v>100155898</v>
      </c>
    </row>
    <row r="108" spans="2:13" ht="15.75" thickBot="1" x14ac:dyDescent="0.3">
      <c r="B108" s="74" t="s">
        <v>388</v>
      </c>
      <c r="C108" s="75">
        <v>124811032</v>
      </c>
    </row>
    <row r="109" spans="2:13" ht="15.75" thickBot="1" x14ac:dyDescent="0.3">
      <c r="B109" s="74" t="s">
        <v>389</v>
      </c>
      <c r="C109" s="75">
        <v>109155350</v>
      </c>
    </row>
    <row r="110" spans="2:13" ht="15.75" thickBot="1" x14ac:dyDescent="0.3">
      <c r="B110" s="62" t="s">
        <v>396</v>
      </c>
      <c r="C110" s="76">
        <v>1351814107</v>
      </c>
    </row>
    <row r="111" spans="2:13" x14ac:dyDescent="0.25">
      <c r="B111" s="70"/>
    </row>
    <row r="112" spans="2:13" x14ac:dyDescent="0.25">
      <c r="B112" s="70"/>
      <c r="M112"/>
    </row>
    <row r="117" spans="1:13" customFormat="1" x14ac:dyDescent="0.25">
      <c r="A117" s="2"/>
      <c r="B117" s="19"/>
      <c r="C117" s="2"/>
      <c r="D117" s="2"/>
      <c r="E117" s="2"/>
      <c r="F117" s="2"/>
      <c r="G117" s="2"/>
      <c r="H117" s="2"/>
      <c r="I117" s="2"/>
      <c r="J117" s="2"/>
      <c r="K117" s="2"/>
      <c r="L117" s="2"/>
      <c r="M117" s="2"/>
    </row>
    <row r="120" spans="1:13" ht="15" customHeight="1" x14ac:dyDescent="0.25"/>
  </sheetData>
  <mergeCells count="8">
    <mergeCell ref="G43:G44"/>
    <mergeCell ref="H43:H44"/>
    <mergeCell ref="I43:I44"/>
    <mergeCell ref="B43:B44"/>
    <mergeCell ref="C43:C44"/>
    <mergeCell ref="D43:D44"/>
    <mergeCell ref="E43:E44"/>
    <mergeCell ref="F43:F4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2:E311"/>
  <sheetViews>
    <sheetView zoomScaleNormal="100" workbookViewId="0"/>
  </sheetViews>
  <sheetFormatPr defaultRowHeight="15" x14ac:dyDescent="0.25"/>
  <cols>
    <col min="1" max="1" width="116" bestFit="1" customWidth="1"/>
    <col min="2" max="5" width="12.7109375" bestFit="1" customWidth="1"/>
  </cols>
  <sheetData>
    <row r="2" spans="1:5" x14ac:dyDescent="0.25">
      <c r="A2" s="22" t="s">
        <v>403</v>
      </c>
      <c r="B2" s="22" t="s">
        <v>420</v>
      </c>
      <c r="C2" s="22" t="s">
        <v>421</v>
      </c>
      <c r="D2" s="22" t="s">
        <v>422</v>
      </c>
      <c r="E2" s="22" t="s">
        <v>21</v>
      </c>
    </row>
    <row r="3" spans="1:5" x14ac:dyDescent="0.25">
      <c r="A3" s="23" t="s">
        <v>22</v>
      </c>
      <c r="B3" s="24">
        <v>2532416</v>
      </c>
      <c r="C3" s="24">
        <v>2446887</v>
      </c>
      <c r="D3" s="24">
        <v>4462601</v>
      </c>
      <c r="E3" s="24">
        <v>9441904</v>
      </c>
    </row>
    <row r="4" spans="1:5" x14ac:dyDescent="0.25">
      <c r="A4" s="25" t="s">
        <v>23</v>
      </c>
      <c r="B4" s="1">
        <v>157671</v>
      </c>
      <c r="C4" s="1">
        <v>169657</v>
      </c>
      <c r="D4" s="1">
        <v>359249</v>
      </c>
      <c r="E4" s="1">
        <v>686577</v>
      </c>
    </row>
    <row r="5" spans="1:5" x14ac:dyDescent="0.25">
      <c r="A5" s="25" t="s">
        <v>24</v>
      </c>
      <c r="B5" s="1">
        <v>52271</v>
      </c>
      <c r="C5" s="1">
        <v>56125</v>
      </c>
      <c r="D5" s="1">
        <v>62417</v>
      </c>
      <c r="E5" s="1">
        <v>170813</v>
      </c>
    </row>
    <row r="6" spans="1:5" x14ac:dyDescent="0.25">
      <c r="A6" s="25" t="s">
        <v>25</v>
      </c>
      <c r="B6" s="1">
        <v>53472</v>
      </c>
      <c r="C6" s="1">
        <v>52350</v>
      </c>
      <c r="D6" s="1">
        <v>50136</v>
      </c>
      <c r="E6" s="1">
        <v>155958</v>
      </c>
    </row>
    <row r="7" spans="1:5" x14ac:dyDescent="0.25">
      <c r="A7" s="25" t="s">
        <v>26</v>
      </c>
      <c r="B7" s="1">
        <v>118341</v>
      </c>
      <c r="C7" s="1">
        <v>116132</v>
      </c>
      <c r="D7" s="1">
        <v>890593</v>
      </c>
      <c r="E7" s="1">
        <v>1125066</v>
      </c>
    </row>
    <row r="8" spans="1:5" x14ac:dyDescent="0.25">
      <c r="A8" s="25" t="s">
        <v>27</v>
      </c>
      <c r="B8" s="1">
        <v>1532470</v>
      </c>
      <c r="C8" s="1">
        <v>1453243</v>
      </c>
      <c r="D8" s="1">
        <v>2245467</v>
      </c>
      <c r="E8" s="1">
        <v>5231180</v>
      </c>
    </row>
    <row r="9" spans="1:5" x14ac:dyDescent="0.25">
      <c r="A9" s="25" t="s">
        <v>28</v>
      </c>
      <c r="B9" s="1">
        <v>132910</v>
      </c>
      <c r="C9" s="1">
        <v>115296</v>
      </c>
      <c r="D9" s="1">
        <v>139968</v>
      </c>
      <c r="E9" s="1">
        <v>388174</v>
      </c>
    </row>
    <row r="10" spans="1:5" x14ac:dyDescent="0.25">
      <c r="A10" s="25" t="s">
        <v>29</v>
      </c>
      <c r="B10" s="1">
        <v>82193</v>
      </c>
      <c r="C10" s="1">
        <v>69443</v>
      </c>
      <c r="D10" s="1">
        <v>76462</v>
      </c>
      <c r="E10" s="1">
        <v>228098</v>
      </c>
    </row>
    <row r="11" spans="1:5" x14ac:dyDescent="0.25">
      <c r="A11" s="25" t="s">
        <v>30</v>
      </c>
      <c r="B11" s="1">
        <v>260158</v>
      </c>
      <c r="C11" s="1">
        <v>263326</v>
      </c>
      <c r="D11" s="1">
        <v>480498</v>
      </c>
      <c r="E11" s="1">
        <v>1003982</v>
      </c>
    </row>
    <row r="12" spans="1:5" x14ac:dyDescent="0.25">
      <c r="A12" s="25" t="s">
        <v>31</v>
      </c>
      <c r="B12" s="1">
        <v>96100</v>
      </c>
      <c r="C12" s="1">
        <v>102229</v>
      </c>
      <c r="D12" s="1">
        <v>107166</v>
      </c>
      <c r="E12" s="1">
        <v>305495</v>
      </c>
    </row>
    <row r="13" spans="1:5" x14ac:dyDescent="0.25">
      <c r="A13" s="25" t="s">
        <v>32</v>
      </c>
      <c r="B13" s="1">
        <v>46830</v>
      </c>
      <c r="C13" s="1">
        <v>49086</v>
      </c>
      <c r="D13" s="1">
        <v>50645</v>
      </c>
      <c r="E13" s="1">
        <v>146561</v>
      </c>
    </row>
    <row r="14" spans="1:5" x14ac:dyDescent="0.25">
      <c r="A14" s="23" t="s">
        <v>33</v>
      </c>
      <c r="B14" s="24">
        <v>1828839395</v>
      </c>
      <c r="C14" s="24">
        <v>1952648143</v>
      </c>
      <c r="D14" s="24">
        <v>2028469693</v>
      </c>
      <c r="E14" s="24">
        <v>5809957231</v>
      </c>
    </row>
    <row r="15" spans="1:5" x14ac:dyDescent="0.25">
      <c r="A15" s="25" t="s">
        <v>34</v>
      </c>
      <c r="B15" s="1">
        <v>1861830</v>
      </c>
      <c r="C15" s="1">
        <v>2347737</v>
      </c>
      <c r="D15" s="1">
        <v>2151355</v>
      </c>
      <c r="E15" s="1">
        <v>6360922</v>
      </c>
    </row>
    <row r="16" spans="1:5" x14ac:dyDescent="0.25">
      <c r="A16" s="25" t="s">
        <v>35</v>
      </c>
      <c r="B16" s="1">
        <v>438169</v>
      </c>
      <c r="C16" s="1">
        <v>337093</v>
      </c>
      <c r="D16" s="1">
        <v>314647</v>
      </c>
      <c r="E16" s="1">
        <v>1089909</v>
      </c>
    </row>
    <row r="17" spans="1:5" x14ac:dyDescent="0.25">
      <c r="A17" s="25" t="s">
        <v>36</v>
      </c>
      <c r="B17" s="1">
        <v>671</v>
      </c>
      <c r="C17" s="1">
        <v>771</v>
      </c>
      <c r="D17" s="1">
        <v>296</v>
      </c>
      <c r="E17" s="1">
        <v>1738</v>
      </c>
    </row>
    <row r="18" spans="1:5" x14ac:dyDescent="0.25">
      <c r="A18" s="25" t="s">
        <v>37</v>
      </c>
      <c r="B18" s="1">
        <v>216744</v>
      </c>
      <c r="C18" s="1">
        <v>210092</v>
      </c>
      <c r="D18" s="1">
        <v>204141</v>
      </c>
      <c r="E18" s="1">
        <v>630977</v>
      </c>
    </row>
    <row r="19" spans="1:5" x14ac:dyDescent="0.25">
      <c r="A19" s="25" t="s">
        <v>38</v>
      </c>
      <c r="B19" s="1">
        <v>75479</v>
      </c>
      <c r="C19" s="1">
        <v>106846</v>
      </c>
      <c r="D19" s="1">
        <v>147147</v>
      </c>
      <c r="E19" s="1">
        <v>329472</v>
      </c>
    </row>
    <row r="20" spans="1:5" x14ac:dyDescent="0.25">
      <c r="A20" s="25" t="s">
        <v>39</v>
      </c>
      <c r="B20" s="1">
        <v>226792</v>
      </c>
      <c r="C20" s="1">
        <v>215433</v>
      </c>
      <c r="D20" s="1">
        <v>247711</v>
      </c>
      <c r="E20" s="1">
        <v>689936</v>
      </c>
    </row>
    <row r="21" spans="1:5" x14ac:dyDescent="0.25">
      <c r="A21" s="25" t="s">
        <v>40</v>
      </c>
      <c r="B21" s="1">
        <v>461361</v>
      </c>
      <c r="C21" s="1">
        <v>434024</v>
      </c>
      <c r="D21" s="1">
        <v>487160</v>
      </c>
      <c r="E21" s="1">
        <v>1382545</v>
      </c>
    </row>
    <row r="22" spans="1:5" x14ac:dyDescent="0.25">
      <c r="A22" s="25" t="s">
        <v>41</v>
      </c>
      <c r="B22" s="1">
        <v>348343295</v>
      </c>
      <c r="C22" s="1">
        <v>349227883</v>
      </c>
      <c r="D22" s="1">
        <v>337019295</v>
      </c>
      <c r="E22" s="1">
        <v>1034590473</v>
      </c>
    </row>
    <row r="23" spans="1:5" x14ac:dyDescent="0.25">
      <c r="A23" s="25" t="s">
        <v>42</v>
      </c>
      <c r="B23" s="1">
        <v>295964629</v>
      </c>
      <c r="C23" s="1">
        <v>310630194</v>
      </c>
      <c r="D23" s="1">
        <v>317799695</v>
      </c>
      <c r="E23" s="1">
        <v>924394518</v>
      </c>
    </row>
    <row r="24" spans="1:5" x14ac:dyDescent="0.25">
      <c r="A24" s="25" t="s">
        <v>44</v>
      </c>
      <c r="B24" s="1">
        <v>533556</v>
      </c>
      <c r="C24" s="1">
        <v>533374</v>
      </c>
      <c r="D24" s="1">
        <v>635185</v>
      </c>
      <c r="E24" s="1">
        <v>1702115</v>
      </c>
    </row>
    <row r="25" spans="1:5" x14ac:dyDescent="0.25">
      <c r="A25" s="25" t="s">
        <v>45</v>
      </c>
      <c r="B25" s="1">
        <v>297843</v>
      </c>
      <c r="C25" s="1">
        <v>300917</v>
      </c>
      <c r="D25" s="1">
        <v>305714</v>
      </c>
      <c r="E25" s="1">
        <v>904474</v>
      </c>
    </row>
    <row r="26" spans="1:5" x14ac:dyDescent="0.25">
      <c r="A26" s="25" t="s">
        <v>46</v>
      </c>
      <c r="B26" s="1">
        <v>660283338</v>
      </c>
      <c r="C26" s="1">
        <v>726262582</v>
      </c>
      <c r="D26" s="1">
        <v>822842520</v>
      </c>
      <c r="E26" s="1">
        <v>2209388440</v>
      </c>
    </row>
    <row r="27" spans="1:5" x14ac:dyDescent="0.25">
      <c r="A27" s="25" t="s">
        <v>47</v>
      </c>
      <c r="B27" s="1">
        <v>154467</v>
      </c>
      <c r="C27" s="1">
        <v>166655</v>
      </c>
      <c r="D27" s="1">
        <v>172285</v>
      </c>
      <c r="E27" s="1">
        <v>493407</v>
      </c>
    </row>
    <row r="28" spans="1:5" x14ac:dyDescent="0.25">
      <c r="A28" s="25" t="s">
        <v>48</v>
      </c>
      <c r="B28" s="1">
        <v>151683</v>
      </c>
      <c r="C28" s="1">
        <v>296828</v>
      </c>
      <c r="D28" s="1">
        <v>236253</v>
      </c>
      <c r="E28" s="1">
        <v>684764</v>
      </c>
    </row>
    <row r="29" spans="1:5" x14ac:dyDescent="0.25">
      <c r="A29" s="25" t="s">
        <v>356</v>
      </c>
      <c r="B29" s="1">
        <v>203243</v>
      </c>
      <c r="C29" s="1">
        <v>172111</v>
      </c>
      <c r="D29" s="1">
        <v>188116</v>
      </c>
      <c r="E29" s="1">
        <v>563470</v>
      </c>
    </row>
    <row r="30" spans="1:5" x14ac:dyDescent="0.25">
      <c r="A30" s="25" t="s">
        <v>101</v>
      </c>
      <c r="B30" s="1">
        <v>12597841</v>
      </c>
      <c r="C30" s="1">
        <v>11315888</v>
      </c>
      <c r="D30" s="1">
        <v>14540224</v>
      </c>
      <c r="E30" s="1">
        <v>38453953</v>
      </c>
    </row>
    <row r="31" spans="1:5" x14ac:dyDescent="0.25">
      <c r="A31" s="25" t="s">
        <v>49</v>
      </c>
      <c r="B31" s="1">
        <v>5636</v>
      </c>
      <c r="C31" s="1">
        <v>5683</v>
      </c>
      <c r="D31" s="1">
        <v>6914</v>
      </c>
      <c r="E31" s="1">
        <v>18233</v>
      </c>
    </row>
    <row r="32" spans="1:5" x14ac:dyDescent="0.25">
      <c r="A32" s="25" t="s">
        <v>50</v>
      </c>
      <c r="B32" s="1">
        <v>90222</v>
      </c>
      <c r="C32" s="1">
        <v>99866</v>
      </c>
      <c r="D32" s="1">
        <v>75872</v>
      </c>
      <c r="E32" s="1">
        <v>265960</v>
      </c>
    </row>
    <row r="33" spans="1:5" x14ac:dyDescent="0.25">
      <c r="A33" s="25" t="s">
        <v>357</v>
      </c>
      <c r="B33" s="1">
        <v>448027</v>
      </c>
      <c r="C33" s="1">
        <v>370480</v>
      </c>
      <c r="D33" s="1">
        <v>374924</v>
      </c>
      <c r="E33" s="1">
        <v>1193431</v>
      </c>
    </row>
    <row r="34" spans="1:5" x14ac:dyDescent="0.25">
      <c r="A34" s="25" t="s">
        <v>51</v>
      </c>
      <c r="B34" s="1">
        <v>422980397</v>
      </c>
      <c r="C34" s="1">
        <v>495181678</v>
      </c>
      <c r="D34" s="1">
        <v>459694462</v>
      </c>
      <c r="E34" s="1">
        <v>1377856537</v>
      </c>
    </row>
    <row r="35" spans="1:5" x14ac:dyDescent="0.25">
      <c r="A35" s="25" t="s">
        <v>52</v>
      </c>
      <c r="B35" s="1">
        <v>655880</v>
      </c>
      <c r="C35" s="1">
        <v>524070</v>
      </c>
      <c r="D35" s="1">
        <v>889526</v>
      </c>
      <c r="E35" s="1">
        <v>2069476</v>
      </c>
    </row>
    <row r="36" spans="1:5" x14ac:dyDescent="0.25">
      <c r="A36" s="25" t="s">
        <v>53</v>
      </c>
      <c r="B36" s="1">
        <v>142283</v>
      </c>
      <c r="C36" s="1">
        <v>149338</v>
      </c>
      <c r="D36" s="1">
        <v>148992</v>
      </c>
      <c r="E36" s="1">
        <v>440613</v>
      </c>
    </row>
    <row r="37" spans="1:5" x14ac:dyDescent="0.25">
      <c r="A37" s="25" t="s">
        <v>54</v>
      </c>
      <c r="B37" s="1">
        <v>2051598</v>
      </c>
      <c r="C37" s="1">
        <v>1860911</v>
      </c>
      <c r="D37" s="1">
        <v>2329666</v>
      </c>
      <c r="E37" s="1">
        <v>6242175</v>
      </c>
    </row>
    <row r="38" spans="1:5" x14ac:dyDescent="0.25">
      <c r="A38" s="25" t="s">
        <v>55</v>
      </c>
      <c r="B38" s="1">
        <v>282367</v>
      </c>
      <c r="C38" s="1">
        <v>258561</v>
      </c>
      <c r="D38" s="1">
        <v>323960</v>
      </c>
      <c r="E38" s="1">
        <v>864888</v>
      </c>
    </row>
    <row r="39" spans="1:5" x14ac:dyDescent="0.25">
      <c r="A39" s="25" t="s">
        <v>56</v>
      </c>
      <c r="B39" s="1">
        <v>72146649</v>
      </c>
      <c r="C39" s="1">
        <v>43294043</v>
      </c>
      <c r="D39" s="1">
        <v>59671263</v>
      </c>
      <c r="E39" s="1">
        <v>175111955</v>
      </c>
    </row>
    <row r="40" spans="1:5" x14ac:dyDescent="0.25">
      <c r="A40" s="25" t="s">
        <v>102</v>
      </c>
      <c r="B40" s="1">
        <v>6372</v>
      </c>
      <c r="C40" s="1"/>
      <c r="D40" s="1"/>
      <c r="E40" s="1">
        <v>6372</v>
      </c>
    </row>
    <row r="41" spans="1:5" x14ac:dyDescent="0.25">
      <c r="A41" s="25" t="s">
        <v>103</v>
      </c>
      <c r="B41" s="1">
        <v>6372</v>
      </c>
      <c r="C41" s="1"/>
      <c r="D41" s="1"/>
      <c r="E41" s="1">
        <v>6372</v>
      </c>
    </row>
    <row r="42" spans="1:5" x14ac:dyDescent="0.25">
      <c r="A42" s="25" t="s">
        <v>57</v>
      </c>
      <c r="B42" s="1">
        <v>139020</v>
      </c>
      <c r="C42" s="1">
        <v>140965</v>
      </c>
      <c r="D42" s="1">
        <v>141318</v>
      </c>
      <c r="E42" s="1">
        <v>421303</v>
      </c>
    </row>
    <row r="43" spans="1:5" x14ac:dyDescent="0.25">
      <c r="A43" s="25" t="s">
        <v>58</v>
      </c>
      <c r="B43" s="1">
        <v>139282</v>
      </c>
      <c r="C43" s="1">
        <v>140796</v>
      </c>
      <c r="D43" s="1">
        <v>141720</v>
      </c>
      <c r="E43" s="1">
        <v>421798</v>
      </c>
    </row>
    <row r="44" spans="1:5" x14ac:dyDescent="0.25">
      <c r="A44" s="25" t="s">
        <v>59</v>
      </c>
      <c r="B44" s="1">
        <v>5076727</v>
      </c>
      <c r="C44" s="1">
        <v>4840524</v>
      </c>
      <c r="D44" s="1">
        <v>4378495</v>
      </c>
      <c r="E44" s="1">
        <v>14295746</v>
      </c>
    </row>
    <row r="45" spans="1:5" x14ac:dyDescent="0.25">
      <c r="A45" s="25" t="s">
        <v>60</v>
      </c>
      <c r="B45" s="1">
        <v>138780</v>
      </c>
      <c r="C45" s="1">
        <v>140574</v>
      </c>
      <c r="D45" s="1">
        <v>141414</v>
      </c>
      <c r="E45" s="1">
        <v>420768</v>
      </c>
    </row>
    <row r="46" spans="1:5" x14ac:dyDescent="0.25">
      <c r="A46" s="25" t="s">
        <v>61</v>
      </c>
      <c r="B46" s="1">
        <v>138955</v>
      </c>
      <c r="C46" s="1">
        <v>140762</v>
      </c>
      <c r="D46" s="1">
        <v>141345</v>
      </c>
      <c r="E46" s="1">
        <v>421062</v>
      </c>
    </row>
    <row r="47" spans="1:5" x14ac:dyDescent="0.25">
      <c r="A47" s="25" t="s">
        <v>62</v>
      </c>
      <c r="B47" s="1">
        <v>139332</v>
      </c>
      <c r="C47" s="1">
        <v>140989</v>
      </c>
      <c r="D47" s="1">
        <v>141775</v>
      </c>
      <c r="E47" s="1">
        <v>422096</v>
      </c>
    </row>
    <row r="48" spans="1:5" x14ac:dyDescent="0.25">
      <c r="A48" s="25" t="s">
        <v>64</v>
      </c>
      <c r="B48" s="1"/>
      <c r="C48" s="1"/>
      <c r="D48" s="1">
        <v>461</v>
      </c>
      <c r="E48" s="1">
        <v>461</v>
      </c>
    </row>
    <row r="49" spans="1:5" x14ac:dyDescent="0.25">
      <c r="A49" s="25" t="s">
        <v>65</v>
      </c>
      <c r="B49" s="1">
        <v>1540361</v>
      </c>
      <c r="C49" s="1">
        <v>2175577</v>
      </c>
      <c r="D49" s="1">
        <v>1669509</v>
      </c>
      <c r="E49" s="1">
        <v>5385447</v>
      </c>
    </row>
    <row r="50" spans="1:5" x14ac:dyDescent="0.25">
      <c r="A50" s="25" t="s">
        <v>66</v>
      </c>
      <c r="B50" s="1">
        <v>610042</v>
      </c>
      <c r="C50" s="1">
        <v>338842</v>
      </c>
      <c r="D50" s="1">
        <v>620227</v>
      </c>
      <c r="E50" s="1">
        <v>1569111</v>
      </c>
    </row>
    <row r="51" spans="1:5" x14ac:dyDescent="0.25">
      <c r="A51" s="25" t="s">
        <v>67</v>
      </c>
      <c r="B51" s="1">
        <v>290152</v>
      </c>
      <c r="C51" s="1">
        <v>286056</v>
      </c>
      <c r="D51" s="1">
        <v>286106</v>
      </c>
      <c r="E51" s="1">
        <v>862314</v>
      </c>
    </row>
    <row r="52" spans="1:5" x14ac:dyDescent="0.25">
      <c r="A52" s="23" t="s">
        <v>68</v>
      </c>
      <c r="B52" s="24">
        <v>443594</v>
      </c>
      <c r="C52" s="24">
        <v>491473</v>
      </c>
      <c r="D52" s="24">
        <v>430690</v>
      </c>
      <c r="E52" s="24">
        <v>1365757</v>
      </c>
    </row>
    <row r="53" spans="1:5" x14ac:dyDescent="0.25">
      <c r="A53" s="25" t="s">
        <v>69</v>
      </c>
      <c r="B53" s="1">
        <v>443594</v>
      </c>
      <c r="C53" s="1">
        <v>491473</v>
      </c>
      <c r="D53" s="1">
        <v>430690</v>
      </c>
      <c r="E53" s="1">
        <v>1365757</v>
      </c>
    </row>
    <row r="54" spans="1:5" x14ac:dyDescent="0.25">
      <c r="A54" s="23" t="s">
        <v>70</v>
      </c>
      <c r="B54" s="24">
        <v>19354</v>
      </c>
      <c r="C54" s="24">
        <v>489</v>
      </c>
      <c r="D54" s="24">
        <v>373</v>
      </c>
      <c r="E54" s="24">
        <v>20216</v>
      </c>
    </row>
    <row r="55" spans="1:5" x14ac:dyDescent="0.25">
      <c r="A55" s="25" t="s">
        <v>71</v>
      </c>
      <c r="B55" s="1">
        <v>19354</v>
      </c>
      <c r="C55" s="1">
        <v>489</v>
      </c>
      <c r="D55" s="1">
        <v>373</v>
      </c>
      <c r="E55" s="1">
        <v>20216</v>
      </c>
    </row>
    <row r="56" spans="1:5" x14ac:dyDescent="0.25">
      <c r="A56" s="23" t="s">
        <v>72</v>
      </c>
      <c r="B56" s="24">
        <v>26942</v>
      </c>
      <c r="C56" s="24">
        <v>23403</v>
      </c>
      <c r="D56" s="24">
        <v>29538</v>
      </c>
      <c r="E56" s="24">
        <v>79883</v>
      </c>
    </row>
    <row r="57" spans="1:5" x14ac:dyDescent="0.25">
      <c r="A57" s="25" t="s">
        <v>73</v>
      </c>
      <c r="B57" s="1">
        <v>26942</v>
      </c>
      <c r="C57" s="1">
        <v>23403</v>
      </c>
      <c r="D57" s="1">
        <v>29538</v>
      </c>
      <c r="E57" s="1">
        <v>79883</v>
      </c>
    </row>
    <row r="58" spans="1:5" x14ac:dyDescent="0.25">
      <c r="A58" s="23" t="s">
        <v>74</v>
      </c>
      <c r="B58" s="24">
        <v>979151</v>
      </c>
      <c r="C58" s="24">
        <v>797048</v>
      </c>
      <c r="D58" s="24">
        <v>1192468</v>
      </c>
      <c r="E58" s="24">
        <v>2968667</v>
      </c>
    </row>
    <row r="59" spans="1:5" x14ac:dyDescent="0.25">
      <c r="A59" s="25" t="s">
        <v>75</v>
      </c>
      <c r="B59" s="1">
        <v>979151</v>
      </c>
      <c r="C59" s="1">
        <v>797048</v>
      </c>
      <c r="D59" s="1">
        <v>1192468</v>
      </c>
      <c r="E59" s="1">
        <v>2968667</v>
      </c>
    </row>
    <row r="60" spans="1:5" x14ac:dyDescent="0.25">
      <c r="A60" s="23" t="s">
        <v>78</v>
      </c>
      <c r="B60" s="24">
        <v>978267</v>
      </c>
      <c r="C60" s="24">
        <v>978769</v>
      </c>
      <c r="D60" s="24">
        <v>1052512</v>
      </c>
      <c r="E60" s="24">
        <v>3009548</v>
      </c>
    </row>
    <row r="61" spans="1:5" x14ac:dyDescent="0.25">
      <c r="A61" s="25" t="s">
        <v>79</v>
      </c>
      <c r="B61" s="1">
        <v>413309</v>
      </c>
      <c r="C61" s="1">
        <v>371764</v>
      </c>
      <c r="D61" s="1">
        <v>443163</v>
      </c>
      <c r="E61" s="1">
        <v>1228236</v>
      </c>
    </row>
    <row r="62" spans="1:5" x14ac:dyDescent="0.25">
      <c r="A62" s="25" t="s">
        <v>80</v>
      </c>
      <c r="B62" s="1">
        <v>564958</v>
      </c>
      <c r="C62" s="1">
        <v>607005</v>
      </c>
      <c r="D62" s="1">
        <v>609349</v>
      </c>
      <c r="E62" s="1">
        <v>1781312</v>
      </c>
    </row>
    <row r="63" spans="1:5" x14ac:dyDescent="0.25">
      <c r="A63" s="23" t="s">
        <v>81</v>
      </c>
      <c r="B63" s="24">
        <v>751783</v>
      </c>
      <c r="C63" s="24">
        <v>849498</v>
      </c>
      <c r="D63" s="24">
        <v>805379</v>
      </c>
      <c r="E63" s="24">
        <v>2406660</v>
      </c>
    </row>
    <row r="64" spans="1:5" x14ac:dyDescent="0.25">
      <c r="A64" s="25" t="s">
        <v>82</v>
      </c>
      <c r="B64" s="1">
        <v>438647</v>
      </c>
      <c r="C64" s="1">
        <v>568462</v>
      </c>
      <c r="D64" s="1">
        <v>442703</v>
      </c>
      <c r="E64" s="1">
        <v>1449812</v>
      </c>
    </row>
    <row r="65" spans="1:5" x14ac:dyDescent="0.25">
      <c r="A65" s="25" t="s">
        <v>83</v>
      </c>
      <c r="B65" s="1">
        <v>313136</v>
      </c>
      <c r="C65" s="1">
        <v>281036</v>
      </c>
      <c r="D65" s="1">
        <v>362676</v>
      </c>
      <c r="E65" s="1">
        <v>956848</v>
      </c>
    </row>
    <row r="66" spans="1:5" x14ac:dyDescent="0.25">
      <c r="A66" s="23" t="s">
        <v>84</v>
      </c>
      <c r="B66" s="24">
        <v>892448</v>
      </c>
      <c r="C66" s="24">
        <v>1060986</v>
      </c>
      <c r="D66" s="24">
        <v>1032239</v>
      </c>
      <c r="E66" s="24">
        <v>2985673</v>
      </c>
    </row>
    <row r="67" spans="1:5" x14ac:dyDescent="0.25">
      <c r="A67" s="25" t="s">
        <v>85</v>
      </c>
      <c r="B67" s="1">
        <v>145743</v>
      </c>
      <c r="C67" s="1">
        <v>142158</v>
      </c>
      <c r="D67" s="1">
        <v>142472</v>
      </c>
      <c r="E67" s="1">
        <v>430373</v>
      </c>
    </row>
    <row r="68" spans="1:5" x14ac:dyDescent="0.25">
      <c r="A68" s="25" t="s">
        <v>86</v>
      </c>
      <c r="B68" s="1">
        <v>242186</v>
      </c>
      <c r="C68" s="1">
        <v>296098</v>
      </c>
      <c r="D68" s="1">
        <v>286872</v>
      </c>
      <c r="E68" s="1">
        <v>825156</v>
      </c>
    </row>
    <row r="69" spans="1:5" x14ac:dyDescent="0.25">
      <c r="A69" s="25" t="s">
        <v>87</v>
      </c>
      <c r="B69" s="1">
        <v>252765</v>
      </c>
      <c r="C69" s="1">
        <v>307478</v>
      </c>
      <c r="D69" s="1">
        <v>295079</v>
      </c>
      <c r="E69" s="1">
        <v>855322</v>
      </c>
    </row>
    <row r="70" spans="1:5" x14ac:dyDescent="0.25">
      <c r="A70" s="25" t="s">
        <v>88</v>
      </c>
      <c r="B70" s="1">
        <v>251754</v>
      </c>
      <c r="C70" s="1">
        <v>315252</v>
      </c>
      <c r="D70" s="1">
        <v>307816</v>
      </c>
      <c r="E70" s="1">
        <v>874822</v>
      </c>
    </row>
    <row r="71" spans="1:5" x14ac:dyDescent="0.25">
      <c r="A71" s="23" t="s">
        <v>89</v>
      </c>
      <c r="B71" s="24">
        <v>592010529</v>
      </c>
      <c r="C71" s="24">
        <v>620123794</v>
      </c>
      <c r="D71" s="24">
        <v>568834755</v>
      </c>
      <c r="E71" s="24">
        <v>1780969078</v>
      </c>
    </row>
    <row r="72" spans="1:5" x14ac:dyDescent="0.25">
      <c r="A72" s="25" t="s">
        <v>90</v>
      </c>
      <c r="B72" s="1">
        <v>3584359</v>
      </c>
      <c r="C72" s="1">
        <v>4396894</v>
      </c>
      <c r="D72" s="1">
        <v>4032541</v>
      </c>
      <c r="E72" s="1">
        <v>12013794</v>
      </c>
    </row>
    <row r="73" spans="1:5" x14ac:dyDescent="0.25">
      <c r="A73" s="25" t="s">
        <v>91</v>
      </c>
      <c r="B73" s="1">
        <v>583133300</v>
      </c>
      <c r="C73" s="1">
        <v>610722522</v>
      </c>
      <c r="D73" s="1">
        <v>558739515</v>
      </c>
      <c r="E73" s="1">
        <v>1752595337</v>
      </c>
    </row>
    <row r="74" spans="1:5" x14ac:dyDescent="0.25">
      <c r="A74" s="25" t="s">
        <v>92</v>
      </c>
      <c r="B74" s="1">
        <v>142597</v>
      </c>
      <c r="C74" s="1">
        <v>369181</v>
      </c>
      <c r="D74" s="1">
        <v>831894</v>
      </c>
      <c r="E74" s="1">
        <v>1343672</v>
      </c>
    </row>
    <row r="75" spans="1:5" x14ac:dyDescent="0.25">
      <c r="A75" s="25" t="s">
        <v>93</v>
      </c>
      <c r="B75" s="1">
        <v>249677</v>
      </c>
      <c r="C75" s="1">
        <v>220295</v>
      </c>
      <c r="D75" s="1">
        <v>239418</v>
      </c>
      <c r="E75" s="1">
        <v>709390</v>
      </c>
    </row>
    <row r="76" spans="1:5" x14ac:dyDescent="0.25">
      <c r="A76" s="25" t="s">
        <v>94</v>
      </c>
      <c r="B76" s="1">
        <v>1083142</v>
      </c>
      <c r="C76" s="1">
        <v>778574</v>
      </c>
      <c r="D76" s="1">
        <v>860452</v>
      </c>
      <c r="E76" s="1">
        <v>2722168</v>
      </c>
    </row>
    <row r="77" spans="1:5" x14ac:dyDescent="0.25">
      <c r="A77" s="25" t="s">
        <v>95</v>
      </c>
      <c r="B77" s="1">
        <v>1308840</v>
      </c>
      <c r="C77" s="1">
        <v>1009800</v>
      </c>
      <c r="D77" s="1">
        <v>1012209</v>
      </c>
      <c r="E77" s="1">
        <v>3330849</v>
      </c>
    </row>
    <row r="78" spans="1:5" x14ac:dyDescent="0.25">
      <c r="A78" s="25" t="s">
        <v>96</v>
      </c>
      <c r="B78" s="1">
        <v>124939</v>
      </c>
      <c r="C78" s="1">
        <v>126917</v>
      </c>
      <c r="D78" s="1">
        <v>158478</v>
      </c>
      <c r="E78" s="1">
        <v>410334</v>
      </c>
    </row>
    <row r="79" spans="1:5" x14ac:dyDescent="0.25">
      <c r="A79" s="25" t="s">
        <v>97</v>
      </c>
      <c r="B79" s="1">
        <v>514148</v>
      </c>
      <c r="C79" s="1">
        <v>672138</v>
      </c>
      <c r="D79" s="1">
        <v>690189</v>
      </c>
      <c r="E79" s="1">
        <v>1876475</v>
      </c>
    </row>
    <row r="80" spans="1:5" x14ac:dyDescent="0.25">
      <c r="A80" s="25" t="s">
        <v>98</v>
      </c>
      <c r="B80" s="1">
        <v>335630</v>
      </c>
      <c r="C80" s="1">
        <v>380033</v>
      </c>
      <c r="D80" s="1">
        <v>347324</v>
      </c>
      <c r="E80" s="1">
        <v>1062987</v>
      </c>
    </row>
    <row r="81" spans="1:5" x14ac:dyDescent="0.25">
      <c r="A81" s="25" t="s">
        <v>99</v>
      </c>
      <c r="B81" s="1">
        <v>611056</v>
      </c>
      <c r="C81" s="1">
        <v>665552</v>
      </c>
      <c r="D81" s="1">
        <v>611570</v>
      </c>
      <c r="E81" s="1">
        <v>1888178</v>
      </c>
    </row>
    <row r="82" spans="1:5" x14ac:dyDescent="0.25">
      <c r="A82" s="25" t="s">
        <v>100</v>
      </c>
      <c r="B82" s="1">
        <v>922841</v>
      </c>
      <c r="C82" s="1">
        <v>781888</v>
      </c>
      <c r="D82" s="1">
        <v>1311165</v>
      </c>
      <c r="E82" s="1">
        <v>3015894</v>
      </c>
    </row>
    <row r="83" spans="1:5" x14ac:dyDescent="0.25">
      <c r="A83" s="23" t="s">
        <v>104</v>
      </c>
      <c r="B83" s="24">
        <v>23690890</v>
      </c>
      <c r="C83" s="24">
        <v>34357019</v>
      </c>
      <c r="D83" s="24">
        <v>33850683</v>
      </c>
      <c r="E83" s="24">
        <v>91898592</v>
      </c>
    </row>
    <row r="84" spans="1:5" x14ac:dyDescent="0.25">
      <c r="A84" s="25" t="s">
        <v>105</v>
      </c>
      <c r="B84" s="1">
        <v>148354</v>
      </c>
      <c r="C84" s="1">
        <v>144989</v>
      </c>
      <c r="D84" s="1">
        <v>162671</v>
      </c>
      <c r="E84" s="1">
        <v>456014</v>
      </c>
    </row>
    <row r="85" spans="1:5" x14ac:dyDescent="0.25">
      <c r="A85" s="25" t="s">
        <v>106</v>
      </c>
      <c r="B85" s="1">
        <v>136986</v>
      </c>
      <c r="C85" s="1">
        <v>141689</v>
      </c>
      <c r="D85" s="1">
        <v>142799</v>
      </c>
      <c r="E85" s="1">
        <v>421474</v>
      </c>
    </row>
    <row r="86" spans="1:5" x14ac:dyDescent="0.25">
      <c r="A86" s="25" t="s">
        <v>107</v>
      </c>
      <c r="B86" s="1">
        <v>460285</v>
      </c>
      <c r="C86" s="1">
        <v>501134</v>
      </c>
      <c r="D86" s="1">
        <v>922242</v>
      </c>
      <c r="E86" s="1">
        <v>1883661</v>
      </c>
    </row>
    <row r="87" spans="1:5" x14ac:dyDescent="0.25">
      <c r="A87" s="25" t="s">
        <v>108</v>
      </c>
      <c r="B87" s="1">
        <v>139328</v>
      </c>
      <c r="C87" s="1">
        <v>155552</v>
      </c>
      <c r="D87" s="1">
        <v>143398</v>
      </c>
      <c r="E87" s="1">
        <v>438278</v>
      </c>
    </row>
    <row r="88" spans="1:5" x14ac:dyDescent="0.25">
      <c r="A88" s="25" t="s">
        <v>109</v>
      </c>
      <c r="B88" s="1">
        <v>144217</v>
      </c>
      <c r="C88" s="1">
        <v>159495</v>
      </c>
      <c r="D88" s="1">
        <v>154052</v>
      </c>
      <c r="E88" s="1">
        <v>457764</v>
      </c>
    </row>
    <row r="89" spans="1:5" x14ac:dyDescent="0.25">
      <c r="A89" s="25" t="s">
        <v>110</v>
      </c>
      <c r="B89" s="1">
        <v>179597</v>
      </c>
      <c r="C89" s="1">
        <v>150093</v>
      </c>
      <c r="D89" s="1">
        <v>279353</v>
      </c>
      <c r="E89" s="1">
        <v>609043</v>
      </c>
    </row>
    <row r="90" spans="1:5" x14ac:dyDescent="0.25">
      <c r="A90" s="25" t="s">
        <v>111</v>
      </c>
      <c r="B90" s="1">
        <v>121561</v>
      </c>
      <c r="C90" s="1">
        <v>124082</v>
      </c>
      <c r="D90" s="1">
        <v>184233</v>
      </c>
      <c r="E90" s="1">
        <v>429876</v>
      </c>
    </row>
    <row r="91" spans="1:5" x14ac:dyDescent="0.25">
      <c r="A91" s="25" t="s">
        <v>112</v>
      </c>
      <c r="B91" s="1">
        <v>94180</v>
      </c>
      <c r="C91" s="1">
        <v>108426</v>
      </c>
      <c r="D91" s="1">
        <v>99549</v>
      </c>
      <c r="E91" s="1">
        <v>302155</v>
      </c>
    </row>
    <row r="92" spans="1:5" x14ac:dyDescent="0.25">
      <c r="A92" s="25" t="s">
        <v>114</v>
      </c>
      <c r="B92" s="1">
        <v>87833</v>
      </c>
      <c r="C92" s="1">
        <v>93729</v>
      </c>
      <c r="D92" s="1">
        <v>92167</v>
      </c>
      <c r="E92" s="1">
        <v>273729</v>
      </c>
    </row>
    <row r="93" spans="1:5" x14ac:dyDescent="0.25">
      <c r="A93" s="25" t="s">
        <v>115</v>
      </c>
      <c r="B93" s="1">
        <v>86185</v>
      </c>
      <c r="C93" s="1">
        <v>99988</v>
      </c>
      <c r="D93" s="1">
        <v>95749</v>
      </c>
      <c r="E93" s="1">
        <v>281922</v>
      </c>
    </row>
    <row r="94" spans="1:5" x14ac:dyDescent="0.25">
      <c r="A94" s="25" t="s">
        <v>116</v>
      </c>
      <c r="B94" s="1">
        <v>85948</v>
      </c>
      <c r="C94" s="1">
        <v>92145</v>
      </c>
      <c r="D94" s="1">
        <v>90856</v>
      </c>
      <c r="E94" s="1">
        <v>268949</v>
      </c>
    </row>
    <row r="95" spans="1:5" x14ac:dyDescent="0.25">
      <c r="A95" s="25" t="s">
        <v>117</v>
      </c>
      <c r="B95" s="1">
        <v>86571</v>
      </c>
      <c r="C95" s="1">
        <v>91876</v>
      </c>
      <c r="D95" s="1">
        <v>90547</v>
      </c>
      <c r="E95" s="1">
        <v>268994</v>
      </c>
    </row>
    <row r="96" spans="1:5" x14ac:dyDescent="0.25">
      <c r="A96" s="25" t="s">
        <v>118</v>
      </c>
      <c r="B96" s="1">
        <v>86113</v>
      </c>
      <c r="C96" s="1">
        <v>92284</v>
      </c>
      <c r="D96" s="1">
        <v>91178</v>
      </c>
      <c r="E96" s="1">
        <v>269575</v>
      </c>
    </row>
    <row r="97" spans="1:5" x14ac:dyDescent="0.25">
      <c r="A97" s="25" t="s">
        <v>119</v>
      </c>
      <c r="B97" s="1">
        <v>86166</v>
      </c>
      <c r="C97" s="1">
        <v>91764</v>
      </c>
      <c r="D97" s="1">
        <v>94225</v>
      </c>
      <c r="E97" s="1">
        <v>272155</v>
      </c>
    </row>
    <row r="98" spans="1:5" x14ac:dyDescent="0.25">
      <c r="A98" s="25" t="s">
        <v>120</v>
      </c>
      <c r="B98" s="1">
        <v>85714</v>
      </c>
      <c r="C98" s="1">
        <v>91878</v>
      </c>
      <c r="D98" s="1">
        <v>90543</v>
      </c>
      <c r="E98" s="1">
        <v>268135</v>
      </c>
    </row>
    <row r="99" spans="1:5" x14ac:dyDescent="0.25">
      <c r="A99" s="25" t="s">
        <v>121</v>
      </c>
      <c r="B99" s="1">
        <v>86392</v>
      </c>
      <c r="C99" s="1">
        <v>160798</v>
      </c>
      <c r="D99" s="1">
        <v>138517</v>
      </c>
      <c r="E99" s="1">
        <v>385707</v>
      </c>
    </row>
    <row r="100" spans="1:5" x14ac:dyDescent="0.25">
      <c r="A100" s="25" t="s">
        <v>122</v>
      </c>
      <c r="B100" s="1">
        <v>86710</v>
      </c>
      <c r="C100" s="1">
        <v>92835</v>
      </c>
      <c r="D100" s="1">
        <v>91832</v>
      </c>
      <c r="E100" s="1">
        <v>271377</v>
      </c>
    </row>
    <row r="101" spans="1:5" x14ac:dyDescent="0.25">
      <c r="A101" s="25" t="s">
        <v>123</v>
      </c>
      <c r="B101" s="1">
        <v>85790</v>
      </c>
      <c r="C101" s="1">
        <v>93085</v>
      </c>
      <c r="D101" s="1">
        <v>90931</v>
      </c>
      <c r="E101" s="1">
        <v>269806</v>
      </c>
    </row>
    <row r="102" spans="1:5" x14ac:dyDescent="0.25">
      <c r="A102" s="25" t="s">
        <v>124</v>
      </c>
      <c r="B102" s="1">
        <v>88619</v>
      </c>
      <c r="C102" s="1">
        <v>92339</v>
      </c>
      <c r="D102" s="1">
        <v>90859</v>
      </c>
      <c r="E102" s="1">
        <v>271817</v>
      </c>
    </row>
    <row r="103" spans="1:5" x14ac:dyDescent="0.25">
      <c r="A103" s="25" t="s">
        <v>125</v>
      </c>
      <c r="B103" s="1">
        <v>85771</v>
      </c>
      <c r="C103" s="1">
        <v>93373</v>
      </c>
      <c r="D103" s="1">
        <v>90649</v>
      </c>
      <c r="E103" s="1">
        <v>269793</v>
      </c>
    </row>
    <row r="104" spans="1:5" x14ac:dyDescent="0.25">
      <c r="A104" s="25" t="s">
        <v>126</v>
      </c>
      <c r="B104" s="1">
        <v>87049</v>
      </c>
      <c r="C104" s="1">
        <v>93928</v>
      </c>
      <c r="D104" s="1">
        <v>90539</v>
      </c>
      <c r="E104" s="1">
        <v>271516</v>
      </c>
    </row>
    <row r="105" spans="1:5" x14ac:dyDescent="0.25">
      <c r="A105" s="25" t="s">
        <v>127</v>
      </c>
      <c r="B105" s="1">
        <v>85969</v>
      </c>
      <c r="C105" s="1">
        <v>93974</v>
      </c>
      <c r="D105" s="1">
        <v>90647</v>
      </c>
      <c r="E105" s="1">
        <v>270590</v>
      </c>
    </row>
    <row r="106" spans="1:5" x14ac:dyDescent="0.25">
      <c r="A106" s="25" t="s">
        <v>128</v>
      </c>
      <c r="B106" s="1">
        <v>87620</v>
      </c>
      <c r="C106" s="1">
        <v>95161</v>
      </c>
      <c r="D106" s="1">
        <v>91514</v>
      </c>
      <c r="E106" s="1">
        <v>274295</v>
      </c>
    </row>
    <row r="107" spans="1:5" x14ac:dyDescent="0.25">
      <c r="A107" s="25" t="s">
        <v>129</v>
      </c>
      <c r="B107" s="1">
        <v>85606</v>
      </c>
      <c r="C107" s="1">
        <v>92830</v>
      </c>
      <c r="D107" s="1">
        <v>90565</v>
      </c>
      <c r="E107" s="1">
        <v>269001</v>
      </c>
    </row>
    <row r="108" spans="1:5" x14ac:dyDescent="0.25">
      <c r="A108" s="25" t="s">
        <v>130</v>
      </c>
      <c r="B108" s="1">
        <v>85630</v>
      </c>
      <c r="C108" s="1">
        <v>95260</v>
      </c>
      <c r="D108" s="1">
        <v>93886</v>
      </c>
      <c r="E108" s="1">
        <v>274776</v>
      </c>
    </row>
    <row r="109" spans="1:5" x14ac:dyDescent="0.25">
      <c r="A109" s="25" t="s">
        <v>131</v>
      </c>
      <c r="B109" s="1">
        <v>86198</v>
      </c>
      <c r="C109" s="1">
        <v>96611</v>
      </c>
      <c r="D109" s="1">
        <v>94088</v>
      </c>
      <c r="E109" s="1">
        <v>276897</v>
      </c>
    </row>
    <row r="110" spans="1:5" x14ac:dyDescent="0.25">
      <c r="A110" s="25" t="s">
        <v>132</v>
      </c>
      <c r="B110" s="1">
        <v>85673</v>
      </c>
      <c r="C110" s="1">
        <v>92860</v>
      </c>
      <c r="D110" s="1">
        <v>92319</v>
      </c>
      <c r="E110" s="1">
        <v>270852</v>
      </c>
    </row>
    <row r="111" spans="1:5" x14ac:dyDescent="0.25">
      <c r="A111" s="25" t="s">
        <v>133</v>
      </c>
      <c r="B111" s="1">
        <v>86163</v>
      </c>
      <c r="C111" s="1">
        <v>95536</v>
      </c>
      <c r="D111" s="1">
        <v>105241</v>
      </c>
      <c r="E111" s="1">
        <v>286940</v>
      </c>
    </row>
    <row r="112" spans="1:5" x14ac:dyDescent="0.25">
      <c r="A112" s="25" t="s">
        <v>134</v>
      </c>
      <c r="B112" s="1">
        <v>92222</v>
      </c>
      <c r="C112" s="1">
        <v>96965</v>
      </c>
      <c r="D112" s="1">
        <v>99330</v>
      </c>
      <c r="E112" s="1">
        <v>288517</v>
      </c>
    </row>
    <row r="113" spans="1:5" x14ac:dyDescent="0.25">
      <c r="A113" s="25" t="s">
        <v>135</v>
      </c>
      <c r="B113" s="1">
        <v>245741</v>
      </c>
      <c r="C113" s="1">
        <v>211921</v>
      </c>
      <c r="D113" s="1">
        <v>238278</v>
      </c>
      <c r="E113" s="1">
        <v>695940</v>
      </c>
    </row>
    <row r="114" spans="1:5" x14ac:dyDescent="0.25">
      <c r="A114" s="25" t="s">
        <v>136</v>
      </c>
      <c r="B114" s="1">
        <v>89954</v>
      </c>
      <c r="C114" s="1">
        <v>96158</v>
      </c>
      <c r="D114" s="1">
        <v>96578</v>
      </c>
      <c r="E114" s="1">
        <v>282690</v>
      </c>
    </row>
    <row r="115" spans="1:5" x14ac:dyDescent="0.25">
      <c r="A115" s="25" t="s">
        <v>137</v>
      </c>
      <c r="B115" s="1">
        <v>90372</v>
      </c>
      <c r="C115" s="1">
        <v>96080</v>
      </c>
      <c r="D115" s="1">
        <v>97646</v>
      </c>
      <c r="E115" s="1">
        <v>284098</v>
      </c>
    </row>
    <row r="116" spans="1:5" x14ac:dyDescent="0.25">
      <c r="A116" s="25" t="s">
        <v>138</v>
      </c>
      <c r="B116" s="1">
        <v>90031</v>
      </c>
      <c r="C116" s="1">
        <v>97308</v>
      </c>
      <c r="D116" s="1">
        <v>96924</v>
      </c>
      <c r="E116" s="1">
        <v>284263</v>
      </c>
    </row>
    <row r="117" spans="1:5" x14ac:dyDescent="0.25">
      <c r="A117" s="25" t="s">
        <v>139</v>
      </c>
      <c r="B117" s="1">
        <v>94442</v>
      </c>
      <c r="C117" s="1">
        <v>209323</v>
      </c>
      <c r="D117" s="1">
        <v>102559</v>
      </c>
      <c r="E117" s="1">
        <v>406324</v>
      </c>
    </row>
    <row r="118" spans="1:5" x14ac:dyDescent="0.25">
      <c r="A118" s="25" t="s">
        <v>140</v>
      </c>
      <c r="B118" s="1">
        <v>114361</v>
      </c>
      <c r="C118" s="1">
        <v>112652</v>
      </c>
      <c r="D118" s="1">
        <v>110889</v>
      </c>
      <c r="E118" s="1">
        <v>337902</v>
      </c>
    </row>
    <row r="119" spans="1:5" x14ac:dyDescent="0.25">
      <c r="A119" s="25" t="s">
        <v>141</v>
      </c>
      <c r="B119" s="1">
        <v>174389</v>
      </c>
      <c r="C119" s="1">
        <v>151963</v>
      </c>
      <c r="D119" s="1">
        <v>187718</v>
      </c>
      <c r="E119" s="1">
        <v>514070</v>
      </c>
    </row>
    <row r="120" spans="1:5" x14ac:dyDescent="0.25">
      <c r="A120" s="25" t="s">
        <v>142</v>
      </c>
      <c r="B120" s="1">
        <v>313148</v>
      </c>
      <c r="C120" s="1">
        <v>265609</v>
      </c>
      <c r="D120" s="1">
        <v>209928</v>
      </c>
      <c r="E120" s="1">
        <v>788685</v>
      </c>
    </row>
    <row r="121" spans="1:5" x14ac:dyDescent="0.25">
      <c r="A121" s="25" t="s">
        <v>143</v>
      </c>
      <c r="B121" s="1">
        <v>1999194</v>
      </c>
      <c r="C121" s="1">
        <v>3500531</v>
      </c>
      <c r="D121" s="1">
        <v>1102119</v>
      </c>
      <c r="E121" s="1">
        <v>6601844</v>
      </c>
    </row>
    <row r="122" spans="1:5" x14ac:dyDescent="0.25">
      <c r="A122" s="25" t="s">
        <v>144</v>
      </c>
      <c r="B122" s="1">
        <v>197675</v>
      </c>
      <c r="C122" s="1">
        <v>122334</v>
      </c>
      <c r="D122" s="1">
        <v>268912</v>
      </c>
      <c r="E122" s="1">
        <v>588921</v>
      </c>
    </row>
    <row r="123" spans="1:5" x14ac:dyDescent="0.25">
      <c r="A123" s="25" t="s">
        <v>145</v>
      </c>
      <c r="B123" s="1">
        <v>85638</v>
      </c>
      <c r="C123" s="1">
        <v>91196</v>
      </c>
      <c r="D123" s="1">
        <v>90473</v>
      </c>
      <c r="E123" s="1">
        <v>267307</v>
      </c>
    </row>
    <row r="124" spans="1:5" x14ac:dyDescent="0.25">
      <c r="A124" s="25" t="s">
        <v>146</v>
      </c>
      <c r="B124" s="1">
        <v>86915</v>
      </c>
      <c r="C124" s="1">
        <v>92149</v>
      </c>
      <c r="D124" s="1">
        <v>90176</v>
      </c>
      <c r="E124" s="1">
        <v>269240</v>
      </c>
    </row>
    <row r="125" spans="1:5" x14ac:dyDescent="0.25">
      <c r="A125" s="25" t="s">
        <v>147</v>
      </c>
      <c r="B125" s="1">
        <v>85168</v>
      </c>
      <c r="C125" s="1">
        <v>90896</v>
      </c>
      <c r="D125" s="1">
        <v>90062</v>
      </c>
      <c r="E125" s="1">
        <v>266126</v>
      </c>
    </row>
    <row r="126" spans="1:5" x14ac:dyDescent="0.25">
      <c r="A126" s="25" t="s">
        <v>148</v>
      </c>
      <c r="B126" s="1">
        <v>85384</v>
      </c>
      <c r="C126" s="1">
        <v>90983</v>
      </c>
      <c r="D126" s="1">
        <v>89994</v>
      </c>
      <c r="E126" s="1">
        <v>266361</v>
      </c>
    </row>
    <row r="127" spans="1:5" x14ac:dyDescent="0.25">
      <c r="A127" s="25" t="s">
        <v>149</v>
      </c>
      <c r="B127" s="1">
        <v>85246</v>
      </c>
      <c r="C127" s="1">
        <v>90628</v>
      </c>
      <c r="D127" s="1">
        <v>89619</v>
      </c>
      <c r="E127" s="1">
        <v>265493</v>
      </c>
    </row>
    <row r="128" spans="1:5" x14ac:dyDescent="0.25">
      <c r="A128" s="25" t="s">
        <v>150</v>
      </c>
      <c r="B128" s="1">
        <v>85907</v>
      </c>
      <c r="C128" s="1">
        <v>93857</v>
      </c>
      <c r="D128" s="1">
        <v>90017</v>
      </c>
      <c r="E128" s="1">
        <v>269781</v>
      </c>
    </row>
    <row r="129" spans="1:5" x14ac:dyDescent="0.25">
      <c r="A129" s="25" t="s">
        <v>151</v>
      </c>
      <c r="B129" s="1">
        <v>85535</v>
      </c>
      <c r="C129" s="1">
        <v>91051</v>
      </c>
      <c r="D129" s="1">
        <v>90325</v>
      </c>
      <c r="E129" s="1">
        <v>266911</v>
      </c>
    </row>
    <row r="130" spans="1:5" x14ac:dyDescent="0.25">
      <c r="A130" s="25" t="s">
        <v>152</v>
      </c>
      <c r="B130" s="1">
        <v>88152</v>
      </c>
      <c r="C130" s="1">
        <v>97030</v>
      </c>
      <c r="D130" s="1">
        <v>94874</v>
      </c>
      <c r="E130" s="1">
        <v>280056</v>
      </c>
    </row>
    <row r="131" spans="1:5" x14ac:dyDescent="0.25">
      <c r="A131" s="25" t="s">
        <v>153</v>
      </c>
      <c r="B131" s="1">
        <v>108729</v>
      </c>
      <c r="C131" s="1">
        <v>108999</v>
      </c>
      <c r="D131" s="1">
        <v>149118</v>
      </c>
      <c r="E131" s="1">
        <v>366846</v>
      </c>
    </row>
    <row r="132" spans="1:5" x14ac:dyDescent="0.25">
      <c r="A132" s="25" t="s">
        <v>358</v>
      </c>
      <c r="B132" s="1">
        <v>95291</v>
      </c>
      <c r="C132" s="1">
        <v>103546</v>
      </c>
      <c r="D132" s="1">
        <v>112371</v>
      </c>
      <c r="E132" s="1">
        <v>311208</v>
      </c>
    </row>
    <row r="133" spans="1:5" x14ac:dyDescent="0.25">
      <c r="A133" s="25" t="s">
        <v>154</v>
      </c>
      <c r="B133" s="1">
        <v>331374</v>
      </c>
      <c r="C133" s="1">
        <v>610604</v>
      </c>
      <c r="D133" s="1">
        <v>453864</v>
      </c>
      <c r="E133" s="1">
        <v>1395842</v>
      </c>
    </row>
    <row r="134" spans="1:5" x14ac:dyDescent="0.25">
      <c r="A134" s="25" t="s">
        <v>155</v>
      </c>
      <c r="B134" s="1">
        <v>85528</v>
      </c>
      <c r="C134" s="1">
        <v>90460</v>
      </c>
      <c r="D134" s="1">
        <v>89746</v>
      </c>
      <c r="E134" s="1">
        <v>265734</v>
      </c>
    </row>
    <row r="135" spans="1:5" x14ac:dyDescent="0.25">
      <c r="A135" s="25" t="s">
        <v>156</v>
      </c>
      <c r="B135" s="1">
        <v>85150</v>
      </c>
      <c r="C135" s="1">
        <v>90532</v>
      </c>
      <c r="D135" s="1">
        <v>89708</v>
      </c>
      <c r="E135" s="1">
        <v>265390</v>
      </c>
    </row>
    <row r="136" spans="1:5" x14ac:dyDescent="0.25">
      <c r="A136" s="25" t="s">
        <v>157</v>
      </c>
      <c r="B136" s="1">
        <v>85464</v>
      </c>
      <c r="C136" s="1">
        <v>90608</v>
      </c>
      <c r="D136" s="1">
        <v>89810</v>
      </c>
      <c r="E136" s="1">
        <v>265882</v>
      </c>
    </row>
    <row r="137" spans="1:5" x14ac:dyDescent="0.25">
      <c r="A137" s="25" t="s">
        <v>158</v>
      </c>
      <c r="B137" s="1">
        <v>85297</v>
      </c>
      <c r="C137" s="1">
        <v>90549</v>
      </c>
      <c r="D137" s="1">
        <v>89751</v>
      </c>
      <c r="E137" s="1">
        <v>265597</v>
      </c>
    </row>
    <row r="138" spans="1:5" x14ac:dyDescent="0.25">
      <c r="A138" s="25" t="s">
        <v>159</v>
      </c>
      <c r="B138" s="1">
        <v>85148</v>
      </c>
      <c r="C138" s="1">
        <v>90469</v>
      </c>
      <c r="D138" s="1">
        <v>89762</v>
      </c>
      <c r="E138" s="1">
        <v>265379</v>
      </c>
    </row>
    <row r="139" spans="1:5" x14ac:dyDescent="0.25">
      <c r="A139" s="25" t="s">
        <v>160</v>
      </c>
      <c r="B139" s="1">
        <v>85669</v>
      </c>
      <c r="C139" s="1">
        <v>96820</v>
      </c>
      <c r="D139" s="1">
        <v>90468</v>
      </c>
      <c r="E139" s="1">
        <v>272957</v>
      </c>
    </row>
    <row r="140" spans="1:5" x14ac:dyDescent="0.25">
      <c r="A140" s="25" t="s">
        <v>161</v>
      </c>
      <c r="B140" s="1">
        <v>85570</v>
      </c>
      <c r="C140" s="1">
        <v>91102</v>
      </c>
      <c r="D140" s="1">
        <v>95814</v>
      </c>
      <c r="E140" s="1">
        <v>272486</v>
      </c>
    </row>
    <row r="141" spans="1:5" x14ac:dyDescent="0.25">
      <c r="A141" s="25" t="s">
        <v>162</v>
      </c>
      <c r="B141" s="1">
        <v>92435</v>
      </c>
      <c r="C141" s="1">
        <v>96550</v>
      </c>
      <c r="D141" s="1">
        <v>93635</v>
      </c>
      <c r="E141" s="1">
        <v>282620</v>
      </c>
    </row>
    <row r="142" spans="1:5" x14ac:dyDescent="0.25">
      <c r="A142" s="25" t="s">
        <v>163</v>
      </c>
      <c r="B142" s="1">
        <v>92879</v>
      </c>
      <c r="C142" s="1">
        <v>99074</v>
      </c>
      <c r="D142" s="1">
        <v>335232</v>
      </c>
      <c r="E142" s="1">
        <v>527185</v>
      </c>
    </row>
    <row r="143" spans="1:5" x14ac:dyDescent="0.25">
      <c r="A143" s="25" t="s">
        <v>359</v>
      </c>
      <c r="B143" s="1">
        <v>100251</v>
      </c>
      <c r="C143" s="1">
        <v>105169</v>
      </c>
      <c r="D143" s="1">
        <v>114107</v>
      </c>
      <c r="E143" s="1">
        <v>319527</v>
      </c>
    </row>
    <row r="144" spans="1:5" x14ac:dyDescent="0.25">
      <c r="A144" s="25" t="s">
        <v>164</v>
      </c>
      <c r="B144" s="1">
        <v>383736</v>
      </c>
      <c r="C144" s="1">
        <v>147655</v>
      </c>
      <c r="D144" s="1">
        <v>71657</v>
      </c>
      <c r="E144" s="1">
        <v>603048</v>
      </c>
    </row>
    <row r="145" spans="1:5" x14ac:dyDescent="0.25">
      <c r="A145" s="25" t="s">
        <v>165</v>
      </c>
      <c r="B145" s="1">
        <v>86562</v>
      </c>
      <c r="C145" s="1">
        <v>92270</v>
      </c>
      <c r="D145" s="1">
        <v>92495</v>
      </c>
      <c r="E145" s="1">
        <v>271327</v>
      </c>
    </row>
    <row r="146" spans="1:5" x14ac:dyDescent="0.25">
      <c r="A146" s="25" t="s">
        <v>166</v>
      </c>
      <c r="B146" s="1">
        <v>86341</v>
      </c>
      <c r="C146" s="1">
        <v>92266</v>
      </c>
      <c r="D146" s="1">
        <v>93004</v>
      </c>
      <c r="E146" s="1">
        <v>271611</v>
      </c>
    </row>
    <row r="147" spans="1:5" x14ac:dyDescent="0.25">
      <c r="A147" s="25" t="s">
        <v>167</v>
      </c>
      <c r="B147" s="1">
        <v>86396</v>
      </c>
      <c r="C147" s="1">
        <v>92161</v>
      </c>
      <c r="D147" s="1">
        <v>92012</v>
      </c>
      <c r="E147" s="1">
        <v>270569</v>
      </c>
    </row>
    <row r="148" spans="1:5" x14ac:dyDescent="0.25">
      <c r="A148" s="25" t="s">
        <v>168</v>
      </c>
      <c r="B148" s="1">
        <v>86435</v>
      </c>
      <c r="C148" s="1">
        <v>92159</v>
      </c>
      <c r="D148" s="1">
        <v>92543</v>
      </c>
      <c r="E148" s="1">
        <v>271137</v>
      </c>
    </row>
    <row r="149" spans="1:5" x14ac:dyDescent="0.25">
      <c r="A149" s="25" t="s">
        <v>169</v>
      </c>
      <c r="B149" s="1">
        <v>86364</v>
      </c>
      <c r="C149" s="1">
        <v>91891</v>
      </c>
      <c r="D149" s="1">
        <v>92482</v>
      </c>
      <c r="E149" s="1">
        <v>270737</v>
      </c>
    </row>
    <row r="150" spans="1:5" x14ac:dyDescent="0.25">
      <c r="A150" s="25" t="s">
        <v>170</v>
      </c>
      <c r="B150" s="1">
        <v>86626</v>
      </c>
      <c r="C150" s="1">
        <v>91712</v>
      </c>
      <c r="D150" s="1">
        <v>93068</v>
      </c>
      <c r="E150" s="1">
        <v>271406</v>
      </c>
    </row>
    <row r="151" spans="1:5" x14ac:dyDescent="0.25">
      <c r="A151" s="25" t="s">
        <v>171</v>
      </c>
      <c r="B151" s="1">
        <v>86383</v>
      </c>
      <c r="C151" s="1">
        <v>91942</v>
      </c>
      <c r="D151" s="1">
        <v>92808</v>
      </c>
      <c r="E151" s="1">
        <v>271133</v>
      </c>
    </row>
    <row r="152" spans="1:5" x14ac:dyDescent="0.25">
      <c r="A152" s="25" t="s">
        <v>172</v>
      </c>
      <c r="B152" s="1">
        <v>86342</v>
      </c>
      <c r="C152" s="1">
        <v>91926</v>
      </c>
      <c r="D152" s="1">
        <v>92938</v>
      </c>
      <c r="E152" s="1">
        <v>271206</v>
      </c>
    </row>
    <row r="153" spans="1:5" x14ac:dyDescent="0.25">
      <c r="A153" s="25" t="s">
        <v>173</v>
      </c>
      <c r="B153" s="1">
        <v>86372</v>
      </c>
      <c r="C153" s="1">
        <v>91935</v>
      </c>
      <c r="D153" s="1">
        <v>92421</v>
      </c>
      <c r="E153" s="1">
        <v>270728</v>
      </c>
    </row>
    <row r="154" spans="1:5" x14ac:dyDescent="0.25">
      <c r="A154" s="25" t="s">
        <v>174</v>
      </c>
      <c r="B154" s="1">
        <v>86371</v>
      </c>
      <c r="C154" s="1">
        <v>91860</v>
      </c>
      <c r="D154" s="1">
        <v>92338</v>
      </c>
      <c r="E154" s="1">
        <v>270569</v>
      </c>
    </row>
    <row r="155" spans="1:5" x14ac:dyDescent="0.25">
      <c r="A155" s="25" t="s">
        <v>175</v>
      </c>
      <c r="B155" s="1">
        <v>86435</v>
      </c>
      <c r="C155" s="1">
        <v>91945</v>
      </c>
      <c r="D155" s="1">
        <v>91681</v>
      </c>
      <c r="E155" s="1">
        <v>270061</v>
      </c>
    </row>
    <row r="156" spans="1:5" x14ac:dyDescent="0.25">
      <c r="A156" s="25" t="s">
        <v>176</v>
      </c>
      <c r="B156" s="1">
        <v>86899</v>
      </c>
      <c r="C156" s="1">
        <v>92735</v>
      </c>
      <c r="D156" s="1">
        <v>92578</v>
      </c>
      <c r="E156" s="1">
        <v>272212</v>
      </c>
    </row>
    <row r="157" spans="1:5" x14ac:dyDescent="0.25">
      <c r="A157" s="25" t="s">
        <v>177</v>
      </c>
      <c r="B157" s="1">
        <v>86919</v>
      </c>
      <c r="C157" s="1">
        <v>92507</v>
      </c>
      <c r="D157" s="1">
        <v>94017</v>
      </c>
      <c r="E157" s="1">
        <v>273443</v>
      </c>
    </row>
    <row r="158" spans="1:5" x14ac:dyDescent="0.25">
      <c r="A158" s="25" t="s">
        <v>178</v>
      </c>
      <c r="B158" s="1">
        <v>86996</v>
      </c>
      <c r="C158" s="1">
        <v>92438</v>
      </c>
      <c r="D158" s="1">
        <v>93818</v>
      </c>
      <c r="E158" s="1">
        <v>273252</v>
      </c>
    </row>
    <row r="159" spans="1:5" x14ac:dyDescent="0.25">
      <c r="A159" s="25" t="s">
        <v>179</v>
      </c>
      <c r="B159" s="1">
        <v>87139</v>
      </c>
      <c r="C159" s="1">
        <v>92543</v>
      </c>
      <c r="D159" s="1">
        <v>92618</v>
      </c>
      <c r="E159" s="1">
        <v>272300</v>
      </c>
    </row>
    <row r="160" spans="1:5" x14ac:dyDescent="0.25">
      <c r="A160" s="25" t="s">
        <v>180</v>
      </c>
      <c r="B160" s="1">
        <v>94802</v>
      </c>
      <c r="C160" s="1">
        <v>97534</v>
      </c>
      <c r="D160" s="1">
        <v>107549</v>
      </c>
      <c r="E160" s="1">
        <v>299885</v>
      </c>
    </row>
    <row r="161" spans="1:5" x14ac:dyDescent="0.25">
      <c r="A161" s="25" t="s">
        <v>181</v>
      </c>
      <c r="B161" s="1">
        <v>94829</v>
      </c>
      <c r="C161" s="1">
        <v>97533</v>
      </c>
      <c r="D161" s="1">
        <v>107550</v>
      </c>
      <c r="E161" s="1">
        <v>299912</v>
      </c>
    </row>
    <row r="162" spans="1:5" x14ac:dyDescent="0.25">
      <c r="A162" s="25" t="s">
        <v>182</v>
      </c>
      <c r="B162" s="1">
        <v>98543</v>
      </c>
      <c r="C162" s="1">
        <v>103205</v>
      </c>
      <c r="D162" s="1">
        <v>111269</v>
      </c>
      <c r="E162" s="1">
        <v>313017</v>
      </c>
    </row>
    <row r="163" spans="1:5" x14ac:dyDescent="0.25">
      <c r="A163" s="25" t="s">
        <v>183</v>
      </c>
      <c r="B163" s="1">
        <v>98031</v>
      </c>
      <c r="C163" s="1">
        <v>103198</v>
      </c>
      <c r="D163" s="1">
        <v>111532</v>
      </c>
      <c r="E163" s="1">
        <v>312761</v>
      </c>
    </row>
    <row r="164" spans="1:5" x14ac:dyDescent="0.25">
      <c r="A164" s="25" t="s">
        <v>184</v>
      </c>
      <c r="B164" s="1">
        <v>98187</v>
      </c>
      <c r="C164" s="1">
        <v>102960</v>
      </c>
      <c r="D164" s="1">
        <v>115437</v>
      </c>
      <c r="E164" s="1">
        <v>316584</v>
      </c>
    </row>
    <row r="165" spans="1:5" x14ac:dyDescent="0.25">
      <c r="A165" s="25" t="s">
        <v>185</v>
      </c>
      <c r="B165" s="1">
        <v>99186</v>
      </c>
      <c r="C165" s="1">
        <v>103522</v>
      </c>
      <c r="D165" s="1">
        <v>111940</v>
      </c>
      <c r="E165" s="1">
        <v>314648</v>
      </c>
    </row>
    <row r="166" spans="1:5" x14ac:dyDescent="0.25">
      <c r="A166" s="25" t="s">
        <v>186</v>
      </c>
      <c r="B166" s="1">
        <v>99261</v>
      </c>
      <c r="C166" s="1">
        <v>104573</v>
      </c>
      <c r="D166" s="1">
        <v>109644</v>
      </c>
      <c r="E166" s="1">
        <v>313478</v>
      </c>
    </row>
    <row r="167" spans="1:5" x14ac:dyDescent="0.25">
      <c r="A167" s="25" t="s">
        <v>187</v>
      </c>
      <c r="B167" s="1">
        <v>102754</v>
      </c>
      <c r="C167" s="1">
        <v>102298</v>
      </c>
      <c r="D167" s="1">
        <v>119359</v>
      </c>
      <c r="E167" s="1">
        <v>324411</v>
      </c>
    </row>
    <row r="168" spans="1:5" x14ac:dyDescent="0.25">
      <c r="A168" s="25" t="s">
        <v>188</v>
      </c>
      <c r="B168" s="1">
        <v>115274</v>
      </c>
      <c r="C168" s="1">
        <v>115282</v>
      </c>
      <c r="D168" s="1">
        <v>134754</v>
      </c>
      <c r="E168" s="1">
        <v>365310</v>
      </c>
    </row>
    <row r="169" spans="1:5" x14ac:dyDescent="0.25">
      <c r="A169" s="25" t="s">
        <v>189</v>
      </c>
      <c r="B169" s="1">
        <v>116642</v>
      </c>
      <c r="C169" s="1">
        <v>116364</v>
      </c>
      <c r="D169" s="1">
        <v>349130</v>
      </c>
      <c r="E169" s="1">
        <v>582136</v>
      </c>
    </row>
    <row r="170" spans="1:5" x14ac:dyDescent="0.25">
      <c r="A170" s="25" t="s">
        <v>190</v>
      </c>
      <c r="B170" s="1">
        <v>56725</v>
      </c>
      <c r="C170" s="1">
        <v>55326</v>
      </c>
      <c r="D170" s="1">
        <v>52328</v>
      </c>
      <c r="E170" s="1">
        <v>164379</v>
      </c>
    </row>
    <row r="171" spans="1:5" x14ac:dyDescent="0.25">
      <c r="A171" s="25" t="s">
        <v>191</v>
      </c>
      <c r="B171" s="1">
        <v>86438</v>
      </c>
      <c r="C171" s="1">
        <v>91877</v>
      </c>
      <c r="D171" s="1">
        <v>92039</v>
      </c>
      <c r="E171" s="1">
        <v>270354</v>
      </c>
    </row>
    <row r="172" spans="1:5" x14ac:dyDescent="0.25">
      <c r="A172" s="25" t="s">
        <v>192</v>
      </c>
      <c r="B172" s="1">
        <v>86457</v>
      </c>
      <c r="C172" s="1">
        <v>91977</v>
      </c>
      <c r="D172" s="1">
        <v>91757</v>
      </c>
      <c r="E172" s="1">
        <v>270191</v>
      </c>
    </row>
    <row r="173" spans="1:5" x14ac:dyDescent="0.25">
      <c r="A173" s="25" t="s">
        <v>193</v>
      </c>
      <c r="B173" s="1">
        <v>86419</v>
      </c>
      <c r="C173" s="1">
        <v>91901</v>
      </c>
      <c r="D173" s="1">
        <v>92022</v>
      </c>
      <c r="E173" s="1">
        <v>270342</v>
      </c>
    </row>
    <row r="174" spans="1:5" x14ac:dyDescent="0.25">
      <c r="A174" s="25" t="s">
        <v>194</v>
      </c>
      <c r="B174" s="1">
        <v>86419</v>
      </c>
      <c r="C174" s="1">
        <v>91994</v>
      </c>
      <c r="D174" s="1">
        <v>91723</v>
      </c>
      <c r="E174" s="1">
        <v>270136</v>
      </c>
    </row>
    <row r="175" spans="1:5" x14ac:dyDescent="0.25">
      <c r="A175" s="25" t="s">
        <v>195</v>
      </c>
      <c r="B175" s="1">
        <v>86517</v>
      </c>
      <c r="C175" s="1">
        <v>91970</v>
      </c>
      <c r="D175" s="1">
        <v>91842</v>
      </c>
      <c r="E175" s="1">
        <v>270329</v>
      </c>
    </row>
    <row r="176" spans="1:5" x14ac:dyDescent="0.25">
      <c r="A176" s="25" t="s">
        <v>196</v>
      </c>
      <c r="B176" s="1">
        <v>86448</v>
      </c>
      <c r="C176" s="1">
        <v>91897</v>
      </c>
      <c r="D176" s="1">
        <v>91859</v>
      </c>
      <c r="E176" s="1">
        <v>270204</v>
      </c>
    </row>
    <row r="177" spans="1:5" x14ac:dyDescent="0.25">
      <c r="A177" s="25" t="s">
        <v>197</v>
      </c>
      <c r="B177" s="1">
        <v>86427</v>
      </c>
      <c r="C177" s="1">
        <v>91911</v>
      </c>
      <c r="D177" s="1">
        <v>91872</v>
      </c>
      <c r="E177" s="1">
        <v>270210</v>
      </c>
    </row>
    <row r="178" spans="1:5" x14ac:dyDescent="0.25">
      <c r="A178" s="25" t="s">
        <v>198</v>
      </c>
      <c r="B178" s="1">
        <v>86421</v>
      </c>
      <c r="C178" s="1">
        <v>91918</v>
      </c>
      <c r="D178" s="1">
        <v>92137</v>
      </c>
      <c r="E178" s="1">
        <v>270476</v>
      </c>
    </row>
    <row r="179" spans="1:5" x14ac:dyDescent="0.25">
      <c r="A179" s="25" t="s">
        <v>199</v>
      </c>
      <c r="B179" s="1">
        <v>86427</v>
      </c>
      <c r="C179" s="1">
        <v>92062</v>
      </c>
      <c r="D179" s="1">
        <v>91737</v>
      </c>
      <c r="E179" s="1">
        <v>270226</v>
      </c>
    </row>
    <row r="180" spans="1:5" x14ac:dyDescent="0.25">
      <c r="A180" s="25" t="s">
        <v>200</v>
      </c>
      <c r="B180" s="1">
        <v>86458</v>
      </c>
      <c r="C180" s="1">
        <v>92215</v>
      </c>
      <c r="D180" s="1">
        <v>91877</v>
      </c>
      <c r="E180" s="1">
        <v>270550</v>
      </c>
    </row>
    <row r="181" spans="1:5" x14ac:dyDescent="0.25">
      <c r="A181" s="25" t="s">
        <v>201</v>
      </c>
      <c r="B181" s="1">
        <v>86406</v>
      </c>
      <c r="C181" s="1">
        <v>91840</v>
      </c>
      <c r="D181" s="1">
        <v>91756</v>
      </c>
      <c r="E181" s="1">
        <v>270002</v>
      </c>
    </row>
    <row r="182" spans="1:5" x14ac:dyDescent="0.25">
      <c r="A182" s="25" t="s">
        <v>202</v>
      </c>
      <c r="B182" s="1">
        <v>86550</v>
      </c>
      <c r="C182" s="1">
        <v>92301</v>
      </c>
      <c r="D182" s="1">
        <v>92127</v>
      </c>
      <c r="E182" s="1">
        <v>270978</v>
      </c>
    </row>
    <row r="183" spans="1:5" x14ac:dyDescent="0.25">
      <c r="A183" s="25" t="s">
        <v>203</v>
      </c>
      <c r="B183" s="1">
        <v>86956</v>
      </c>
      <c r="C183" s="1">
        <v>92657</v>
      </c>
      <c r="D183" s="1">
        <v>92623</v>
      </c>
      <c r="E183" s="1">
        <v>272236</v>
      </c>
    </row>
    <row r="184" spans="1:5" x14ac:dyDescent="0.25">
      <c r="A184" s="25" t="s">
        <v>204</v>
      </c>
      <c r="B184" s="1">
        <v>86897</v>
      </c>
      <c r="C184" s="1">
        <v>92591</v>
      </c>
      <c r="D184" s="1">
        <v>92999</v>
      </c>
      <c r="E184" s="1">
        <v>272487</v>
      </c>
    </row>
    <row r="185" spans="1:5" x14ac:dyDescent="0.25">
      <c r="A185" s="25" t="s">
        <v>205</v>
      </c>
      <c r="B185" s="1">
        <v>86805</v>
      </c>
      <c r="C185" s="1">
        <v>92437</v>
      </c>
      <c r="D185" s="1">
        <v>92276</v>
      </c>
      <c r="E185" s="1">
        <v>271518</v>
      </c>
    </row>
    <row r="186" spans="1:5" x14ac:dyDescent="0.25">
      <c r="A186" s="25" t="s">
        <v>206</v>
      </c>
      <c r="B186" s="1">
        <v>86783</v>
      </c>
      <c r="C186" s="1">
        <v>92481</v>
      </c>
      <c r="D186" s="1">
        <v>92821</v>
      </c>
      <c r="E186" s="1">
        <v>272085</v>
      </c>
    </row>
    <row r="187" spans="1:5" x14ac:dyDescent="0.25">
      <c r="A187" s="25" t="s">
        <v>207</v>
      </c>
      <c r="B187" s="1">
        <v>91773</v>
      </c>
      <c r="C187" s="1">
        <v>97438</v>
      </c>
      <c r="D187" s="1">
        <v>100666</v>
      </c>
      <c r="E187" s="1">
        <v>289877</v>
      </c>
    </row>
    <row r="188" spans="1:5" x14ac:dyDescent="0.25">
      <c r="A188" s="25" t="s">
        <v>208</v>
      </c>
      <c r="B188" s="1">
        <v>92042</v>
      </c>
      <c r="C188" s="1">
        <v>97723</v>
      </c>
      <c r="D188" s="1">
        <v>99443</v>
      </c>
      <c r="E188" s="1">
        <v>289208</v>
      </c>
    </row>
    <row r="189" spans="1:5" x14ac:dyDescent="0.25">
      <c r="A189" s="25" t="s">
        <v>209</v>
      </c>
      <c r="B189" s="1">
        <v>95975</v>
      </c>
      <c r="C189" s="1">
        <v>103195</v>
      </c>
      <c r="D189" s="1">
        <v>107815</v>
      </c>
      <c r="E189" s="1">
        <v>306985</v>
      </c>
    </row>
    <row r="190" spans="1:5" x14ac:dyDescent="0.25">
      <c r="A190" s="25" t="s">
        <v>210</v>
      </c>
      <c r="B190" s="1">
        <v>95974</v>
      </c>
      <c r="C190" s="1">
        <v>103268</v>
      </c>
      <c r="D190" s="1">
        <v>110413</v>
      </c>
      <c r="E190" s="1">
        <v>309655</v>
      </c>
    </row>
    <row r="191" spans="1:5" x14ac:dyDescent="0.25">
      <c r="A191" s="25" t="s">
        <v>211</v>
      </c>
      <c r="B191" s="1">
        <v>95927</v>
      </c>
      <c r="C191" s="1">
        <v>102967</v>
      </c>
      <c r="D191" s="1">
        <v>105961</v>
      </c>
      <c r="E191" s="1">
        <v>304855</v>
      </c>
    </row>
    <row r="192" spans="1:5" x14ac:dyDescent="0.25">
      <c r="A192" s="25" t="s">
        <v>212</v>
      </c>
      <c r="B192" s="1">
        <v>96313</v>
      </c>
      <c r="C192" s="1">
        <v>103168</v>
      </c>
      <c r="D192" s="1">
        <v>107994</v>
      </c>
      <c r="E192" s="1">
        <v>307475</v>
      </c>
    </row>
    <row r="193" spans="1:5" x14ac:dyDescent="0.25">
      <c r="A193" s="25" t="s">
        <v>213</v>
      </c>
      <c r="B193" s="1">
        <v>103969</v>
      </c>
      <c r="C193" s="1">
        <v>99471</v>
      </c>
      <c r="D193" s="1">
        <v>102415</v>
      </c>
      <c r="E193" s="1">
        <v>305855</v>
      </c>
    </row>
    <row r="194" spans="1:5" x14ac:dyDescent="0.25">
      <c r="A194" s="25" t="s">
        <v>214</v>
      </c>
      <c r="B194" s="1">
        <v>92495</v>
      </c>
      <c r="C194" s="1">
        <v>98165</v>
      </c>
      <c r="D194" s="1">
        <v>101596</v>
      </c>
      <c r="E194" s="1">
        <v>292256</v>
      </c>
    </row>
    <row r="195" spans="1:5" x14ac:dyDescent="0.25">
      <c r="A195" s="25" t="s">
        <v>215</v>
      </c>
      <c r="B195" s="1">
        <v>92972</v>
      </c>
      <c r="C195" s="1">
        <v>100727</v>
      </c>
      <c r="D195" s="1">
        <v>109404</v>
      </c>
      <c r="E195" s="1">
        <v>303103</v>
      </c>
    </row>
    <row r="196" spans="1:5" x14ac:dyDescent="0.25">
      <c r="A196" s="25" t="s">
        <v>216</v>
      </c>
      <c r="B196" s="1">
        <v>103727</v>
      </c>
      <c r="C196" s="1">
        <v>102740</v>
      </c>
      <c r="D196" s="1">
        <v>111472</v>
      </c>
      <c r="E196" s="1">
        <v>317939</v>
      </c>
    </row>
    <row r="197" spans="1:5" x14ac:dyDescent="0.25">
      <c r="A197" s="25" t="s">
        <v>217</v>
      </c>
      <c r="B197" s="1">
        <v>85972</v>
      </c>
      <c r="C197" s="1">
        <v>90870</v>
      </c>
      <c r="D197" s="1">
        <v>124405</v>
      </c>
      <c r="E197" s="1">
        <v>301247</v>
      </c>
    </row>
    <row r="198" spans="1:5" x14ac:dyDescent="0.25">
      <c r="A198" s="25" t="s">
        <v>218</v>
      </c>
      <c r="B198" s="1">
        <v>94181</v>
      </c>
      <c r="C198" s="1">
        <v>101323</v>
      </c>
      <c r="D198" s="1">
        <v>124706</v>
      </c>
      <c r="E198" s="1">
        <v>320210</v>
      </c>
    </row>
    <row r="199" spans="1:5" x14ac:dyDescent="0.25">
      <c r="A199" s="25" t="s">
        <v>219</v>
      </c>
      <c r="B199" s="1">
        <v>86023</v>
      </c>
      <c r="C199" s="1">
        <v>91809</v>
      </c>
      <c r="D199" s="1">
        <v>144437</v>
      </c>
      <c r="E199" s="1">
        <v>322269</v>
      </c>
    </row>
    <row r="200" spans="1:5" x14ac:dyDescent="0.25">
      <c r="A200" s="25" t="s">
        <v>220</v>
      </c>
      <c r="B200" s="1">
        <v>94906</v>
      </c>
      <c r="C200" s="1">
        <v>106038</v>
      </c>
      <c r="D200" s="1">
        <v>149474</v>
      </c>
      <c r="E200" s="1">
        <v>350418</v>
      </c>
    </row>
    <row r="201" spans="1:5" x14ac:dyDescent="0.25">
      <c r="A201" s="25" t="s">
        <v>221</v>
      </c>
      <c r="B201" s="1">
        <v>105600</v>
      </c>
      <c r="C201" s="1">
        <v>119744</v>
      </c>
      <c r="D201" s="1">
        <v>169078</v>
      </c>
      <c r="E201" s="1">
        <v>394422</v>
      </c>
    </row>
    <row r="202" spans="1:5" x14ac:dyDescent="0.25">
      <c r="A202" s="25" t="s">
        <v>222</v>
      </c>
      <c r="B202" s="1">
        <v>104568</v>
      </c>
      <c r="C202" s="1">
        <v>110438</v>
      </c>
      <c r="D202" s="1">
        <v>163148</v>
      </c>
      <c r="E202" s="1">
        <v>378154</v>
      </c>
    </row>
    <row r="203" spans="1:5" x14ac:dyDescent="0.25">
      <c r="A203" s="25" t="s">
        <v>223</v>
      </c>
      <c r="B203" s="1">
        <v>1652713</v>
      </c>
      <c r="C203" s="1">
        <v>1633869</v>
      </c>
      <c r="D203" s="1">
        <v>1311287</v>
      </c>
      <c r="E203" s="1">
        <v>4597869</v>
      </c>
    </row>
    <row r="204" spans="1:5" x14ac:dyDescent="0.25">
      <c r="A204" s="25" t="s">
        <v>224</v>
      </c>
      <c r="B204" s="1">
        <v>764217</v>
      </c>
      <c r="C204" s="1">
        <v>600709</v>
      </c>
      <c r="D204" s="1">
        <v>732671</v>
      </c>
      <c r="E204" s="1">
        <v>2097597</v>
      </c>
    </row>
    <row r="205" spans="1:5" x14ac:dyDescent="0.25">
      <c r="A205" s="25" t="s">
        <v>225</v>
      </c>
      <c r="B205" s="1">
        <v>5876997</v>
      </c>
      <c r="C205" s="1">
        <v>14715784</v>
      </c>
      <c r="D205" s="1">
        <v>15487354</v>
      </c>
      <c r="E205" s="1">
        <v>36080135</v>
      </c>
    </row>
    <row r="206" spans="1:5" x14ac:dyDescent="0.25">
      <c r="A206" s="25" t="s">
        <v>226</v>
      </c>
      <c r="B206" s="1">
        <v>137876</v>
      </c>
      <c r="C206" s="1">
        <v>137937</v>
      </c>
      <c r="D206" s="1">
        <v>140265</v>
      </c>
      <c r="E206" s="1">
        <v>416078</v>
      </c>
    </row>
    <row r="207" spans="1:5" x14ac:dyDescent="0.25">
      <c r="A207" s="25" t="s">
        <v>227</v>
      </c>
      <c r="B207" s="1">
        <v>302301</v>
      </c>
      <c r="C207" s="1">
        <v>220176</v>
      </c>
      <c r="D207" s="1">
        <v>190605</v>
      </c>
      <c r="E207" s="1">
        <v>713082</v>
      </c>
    </row>
    <row r="208" spans="1:5" x14ac:dyDescent="0.25">
      <c r="A208" s="25" t="s">
        <v>228</v>
      </c>
      <c r="B208" s="1">
        <v>133894</v>
      </c>
      <c r="C208" s="1">
        <v>139323</v>
      </c>
      <c r="D208" s="1">
        <v>141811</v>
      </c>
      <c r="E208" s="1">
        <v>415028</v>
      </c>
    </row>
    <row r="209" spans="1:5" x14ac:dyDescent="0.25">
      <c r="A209" s="25" t="s">
        <v>229</v>
      </c>
      <c r="B209" s="1">
        <v>185483</v>
      </c>
      <c r="C209" s="1">
        <v>140256</v>
      </c>
      <c r="D209" s="1">
        <v>139386</v>
      </c>
      <c r="E209" s="1">
        <v>465125</v>
      </c>
    </row>
    <row r="210" spans="1:5" x14ac:dyDescent="0.25">
      <c r="A210" s="25" t="s">
        <v>230</v>
      </c>
      <c r="B210" s="1">
        <v>203127</v>
      </c>
      <c r="C210" s="1">
        <v>143282</v>
      </c>
      <c r="D210" s="1">
        <v>193484</v>
      </c>
      <c r="E210" s="1">
        <v>539893</v>
      </c>
    </row>
    <row r="211" spans="1:5" x14ac:dyDescent="0.25">
      <c r="A211" s="23" t="s">
        <v>231</v>
      </c>
      <c r="B211" s="24">
        <v>18564209</v>
      </c>
      <c r="C211" s="24">
        <v>19027529</v>
      </c>
      <c r="D211" s="24">
        <v>22392976</v>
      </c>
      <c r="E211" s="24">
        <v>59984714</v>
      </c>
    </row>
    <row r="212" spans="1:5" x14ac:dyDescent="0.25">
      <c r="A212" s="25" t="s">
        <v>232</v>
      </c>
      <c r="B212" s="1">
        <v>11353435</v>
      </c>
      <c r="C212" s="1">
        <v>12135658</v>
      </c>
      <c r="D212" s="1">
        <v>13515853</v>
      </c>
      <c r="E212" s="1">
        <v>37004946</v>
      </c>
    </row>
    <row r="213" spans="1:5" x14ac:dyDescent="0.25">
      <c r="A213" s="25" t="s">
        <v>233</v>
      </c>
      <c r="B213" s="1">
        <v>546007</v>
      </c>
      <c r="C213" s="1">
        <v>341824</v>
      </c>
      <c r="D213" s="1">
        <v>235673</v>
      </c>
      <c r="E213" s="1">
        <v>1123504</v>
      </c>
    </row>
    <row r="214" spans="1:5" x14ac:dyDescent="0.25">
      <c r="A214" s="25" t="s">
        <v>234</v>
      </c>
      <c r="B214" s="1">
        <v>149161</v>
      </c>
      <c r="C214" s="1">
        <v>154638</v>
      </c>
      <c r="D214" s="1">
        <v>1037135</v>
      </c>
      <c r="E214" s="1">
        <v>1340934</v>
      </c>
    </row>
    <row r="215" spans="1:5" x14ac:dyDescent="0.25">
      <c r="A215" s="25" t="s">
        <v>235</v>
      </c>
      <c r="B215" s="1">
        <v>201333</v>
      </c>
      <c r="C215" s="1">
        <v>290511</v>
      </c>
      <c r="D215" s="1">
        <v>214095</v>
      </c>
      <c r="E215" s="1">
        <v>705939</v>
      </c>
    </row>
    <row r="216" spans="1:5" x14ac:dyDescent="0.25">
      <c r="A216" s="25" t="s">
        <v>236</v>
      </c>
      <c r="B216" s="1">
        <v>134275</v>
      </c>
      <c r="C216" s="1">
        <v>141825</v>
      </c>
      <c r="D216" s="1">
        <v>144245</v>
      </c>
      <c r="E216" s="1">
        <v>420345</v>
      </c>
    </row>
    <row r="217" spans="1:5" x14ac:dyDescent="0.25">
      <c r="A217" s="25" t="s">
        <v>237</v>
      </c>
      <c r="B217" s="1">
        <v>372119</v>
      </c>
      <c r="C217" s="1">
        <v>319316</v>
      </c>
      <c r="D217" s="1">
        <v>225983</v>
      </c>
      <c r="E217" s="1">
        <v>917418</v>
      </c>
    </row>
    <row r="218" spans="1:5" x14ac:dyDescent="0.25">
      <c r="A218" s="25" t="s">
        <v>238</v>
      </c>
      <c r="B218" s="1">
        <v>139091</v>
      </c>
      <c r="C218" s="1">
        <v>140678</v>
      </c>
      <c r="D218" s="1">
        <v>141061</v>
      </c>
      <c r="E218" s="1">
        <v>420830</v>
      </c>
    </row>
    <row r="219" spans="1:5" x14ac:dyDescent="0.25">
      <c r="A219" s="25" t="s">
        <v>239</v>
      </c>
      <c r="B219" s="1">
        <v>131989</v>
      </c>
      <c r="C219" s="1">
        <v>136938</v>
      </c>
      <c r="D219" s="1">
        <v>139761</v>
      </c>
      <c r="E219" s="1">
        <v>408688</v>
      </c>
    </row>
    <row r="220" spans="1:5" x14ac:dyDescent="0.25">
      <c r="A220" s="25" t="s">
        <v>240</v>
      </c>
      <c r="B220" s="1">
        <v>286859</v>
      </c>
      <c r="C220" s="1">
        <v>135664</v>
      </c>
      <c r="D220" s="1">
        <v>132402</v>
      </c>
      <c r="E220" s="1">
        <v>554925</v>
      </c>
    </row>
    <row r="221" spans="1:5" x14ac:dyDescent="0.25">
      <c r="A221" s="25" t="s">
        <v>241</v>
      </c>
      <c r="B221" s="1">
        <v>134414</v>
      </c>
      <c r="C221" s="1">
        <v>141276</v>
      </c>
      <c r="D221" s="1">
        <v>142793</v>
      </c>
      <c r="E221" s="1">
        <v>418483</v>
      </c>
    </row>
    <row r="222" spans="1:5" x14ac:dyDescent="0.25">
      <c r="A222" s="25" t="s">
        <v>242</v>
      </c>
      <c r="B222" s="1">
        <v>132518</v>
      </c>
      <c r="C222" s="1">
        <v>141071</v>
      </c>
      <c r="D222" s="1">
        <v>140885</v>
      </c>
      <c r="E222" s="1">
        <v>414474</v>
      </c>
    </row>
    <row r="223" spans="1:5" x14ac:dyDescent="0.25">
      <c r="A223" s="25" t="s">
        <v>243</v>
      </c>
      <c r="B223" s="1">
        <v>180780</v>
      </c>
      <c r="C223" s="1">
        <v>177399</v>
      </c>
      <c r="D223" s="1">
        <v>232368</v>
      </c>
      <c r="E223" s="1">
        <v>590547</v>
      </c>
    </row>
    <row r="224" spans="1:5" x14ac:dyDescent="0.25">
      <c r="A224" s="25" t="s">
        <v>244</v>
      </c>
      <c r="B224" s="1">
        <v>140934</v>
      </c>
      <c r="C224" s="1">
        <v>148024</v>
      </c>
      <c r="D224" s="1">
        <v>151284</v>
      </c>
      <c r="E224" s="1">
        <v>440242</v>
      </c>
    </row>
    <row r="225" spans="1:5" x14ac:dyDescent="0.25">
      <c r="A225" s="25" t="s">
        <v>245</v>
      </c>
      <c r="B225" s="1">
        <v>145895</v>
      </c>
      <c r="C225" s="1">
        <v>153557</v>
      </c>
      <c r="D225" s="1">
        <v>153751</v>
      </c>
      <c r="E225" s="1">
        <v>453203</v>
      </c>
    </row>
    <row r="226" spans="1:5" x14ac:dyDescent="0.25">
      <c r="A226" s="25" t="s">
        <v>246</v>
      </c>
      <c r="B226" s="1">
        <v>1056788</v>
      </c>
      <c r="C226" s="1">
        <v>1241772</v>
      </c>
      <c r="D226" s="1">
        <v>1265184</v>
      </c>
      <c r="E226" s="1">
        <v>3563744</v>
      </c>
    </row>
    <row r="227" spans="1:5" x14ac:dyDescent="0.25">
      <c r="A227" s="25" t="s">
        <v>247</v>
      </c>
      <c r="B227" s="1">
        <v>1813176</v>
      </c>
      <c r="C227" s="1">
        <v>1686985</v>
      </c>
      <c r="D227" s="1">
        <v>2826346</v>
      </c>
      <c r="E227" s="1">
        <v>6326507</v>
      </c>
    </row>
    <row r="228" spans="1:5" x14ac:dyDescent="0.25">
      <c r="A228" s="25" t="s">
        <v>248</v>
      </c>
      <c r="B228" s="1">
        <v>128</v>
      </c>
      <c r="C228" s="1">
        <v>611</v>
      </c>
      <c r="D228" s="1">
        <v>4611</v>
      </c>
      <c r="E228" s="1">
        <v>5350</v>
      </c>
    </row>
    <row r="229" spans="1:5" x14ac:dyDescent="0.25">
      <c r="A229" s="25" t="s">
        <v>249</v>
      </c>
      <c r="B229" s="1">
        <v>193280</v>
      </c>
      <c r="C229" s="1">
        <v>200476</v>
      </c>
      <c r="D229" s="1">
        <v>379713</v>
      </c>
      <c r="E229" s="1">
        <v>773469</v>
      </c>
    </row>
    <row r="230" spans="1:5" x14ac:dyDescent="0.25">
      <c r="A230" s="25" t="s">
        <v>250</v>
      </c>
      <c r="B230" s="1">
        <v>231095</v>
      </c>
      <c r="C230" s="1">
        <v>164989</v>
      </c>
      <c r="D230" s="1">
        <v>164257</v>
      </c>
      <c r="E230" s="1">
        <v>560341</v>
      </c>
    </row>
    <row r="231" spans="1:5" x14ac:dyDescent="0.25">
      <c r="A231" s="25" t="s">
        <v>360</v>
      </c>
      <c r="B231" s="1">
        <v>153465</v>
      </c>
      <c r="C231" s="1">
        <v>171366</v>
      </c>
      <c r="D231" s="1">
        <v>168009</v>
      </c>
      <c r="E231" s="1">
        <v>492840</v>
      </c>
    </row>
    <row r="232" spans="1:5" x14ac:dyDescent="0.25">
      <c r="A232" s="25" t="s">
        <v>251</v>
      </c>
      <c r="B232" s="1">
        <v>282847</v>
      </c>
      <c r="C232" s="1">
        <v>336882</v>
      </c>
      <c r="D232" s="1">
        <v>320088</v>
      </c>
      <c r="E232" s="1">
        <v>939817</v>
      </c>
    </row>
    <row r="233" spans="1:5" x14ac:dyDescent="0.25">
      <c r="A233" s="25" t="s">
        <v>252</v>
      </c>
      <c r="B233" s="1">
        <v>163334</v>
      </c>
      <c r="C233" s="1">
        <v>172506</v>
      </c>
      <c r="D233" s="1">
        <v>162251</v>
      </c>
      <c r="E233" s="1">
        <v>498091</v>
      </c>
    </row>
    <row r="234" spans="1:5" x14ac:dyDescent="0.25">
      <c r="A234" s="25" t="s">
        <v>253</v>
      </c>
      <c r="B234" s="1">
        <v>312108</v>
      </c>
      <c r="C234" s="1">
        <v>177137</v>
      </c>
      <c r="D234" s="1">
        <v>220076</v>
      </c>
      <c r="E234" s="1">
        <v>709321</v>
      </c>
    </row>
    <row r="235" spans="1:5" x14ac:dyDescent="0.25">
      <c r="A235" s="25" t="s">
        <v>254</v>
      </c>
      <c r="B235" s="1">
        <v>309178</v>
      </c>
      <c r="C235" s="1">
        <v>316426</v>
      </c>
      <c r="D235" s="1">
        <v>275152</v>
      </c>
      <c r="E235" s="1">
        <v>900756</v>
      </c>
    </row>
    <row r="236" spans="1:5" x14ac:dyDescent="0.25">
      <c r="A236" s="23" t="s">
        <v>255</v>
      </c>
      <c r="B236" s="24">
        <v>9558935</v>
      </c>
      <c r="C236" s="24">
        <v>10967171</v>
      </c>
      <c r="D236" s="24">
        <v>11158995</v>
      </c>
      <c r="E236" s="24">
        <v>31685101</v>
      </c>
    </row>
    <row r="237" spans="1:5" x14ac:dyDescent="0.25">
      <c r="A237" s="25" t="s">
        <v>256</v>
      </c>
      <c r="B237" s="1">
        <v>1082757</v>
      </c>
      <c r="C237" s="1">
        <v>2274676</v>
      </c>
      <c r="D237" s="1">
        <v>1216198</v>
      </c>
      <c r="E237" s="1">
        <v>4573631</v>
      </c>
    </row>
    <row r="238" spans="1:5" x14ac:dyDescent="0.25">
      <c r="A238" s="25" t="s">
        <v>257</v>
      </c>
      <c r="B238" s="1">
        <v>84942</v>
      </c>
      <c r="C238" s="1">
        <v>68084</v>
      </c>
      <c r="D238" s="1">
        <v>104179</v>
      </c>
      <c r="E238" s="1">
        <v>257205</v>
      </c>
    </row>
    <row r="239" spans="1:5" x14ac:dyDescent="0.25">
      <c r="A239" s="25" t="s">
        <v>258</v>
      </c>
      <c r="B239" s="1">
        <v>12398</v>
      </c>
      <c r="C239" s="1">
        <v>5912</v>
      </c>
      <c r="D239" s="1">
        <v>1884</v>
      </c>
      <c r="E239" s="1">
        <v>20194</v>
      </c>
    </row>
    <row r="240" spans="1:5" x14ac:dyDescent="0.25">
      <c r="A240" s="25" t="s">
        <v>73</v>
      </c>
      <c r="B240" s="1">
        <v>137238</v>
      </c>
      <c r="C240" s="1">
        <v>152676</v>
      </c>
      <c r="D240" s="1">
        <v>148269</v>
      </c>
      <c r="E240" s="1">
        <v>438183</v>
      </c>
    </row>
    <row r="241" spans="1:5" x14ac:dyDescent="0.25">
      <c r="A241" s="25" t="s">
        <v>259</v>
      </c>
      <c r="B241" s="1">
        <v>133454</v>
      </c>
      <c r="C241" s="1">
        <v>137767</v>
      </c>
      <c r="D241" s="1">
        <v>139545</v>
      </c>
      <c r="E241" s="1">
        <v>410766</v>
      </c>
    </row>
    <row r="242" spans="1:5" x14ac:dyDescent="0.25">
      <c r="A242" s="25" t="s">
        <v>260</v>
      </c>
      <c r="B242" s="1">
        <v>141357</v>
      </c>
      <c r="C242" s="1">
        <v>144107</v>
      </c>
      <c r="D242" s="1">
        <v>145206</v>
      </c>
      <c r="E242" s="1">
        <v>430670</v>
      </c>
    </row>
    <row r="243" spans="1:5" x14ac:dyDescent="0.25">
      <c r="A243" s="25" t="s">
        <v>261</v>
      </c>
      <c r="B243" s="1">
        <v>135787</v>
      </c>
      <c r="C243" s="1">
        <v>144652</v>
      </c>
      <c r="D243" s="1">
        <v>147017</v>
      </c>
      <c r="E243" s="1">
        <v>427456</v>
      </c>
    </row>
    <row r="244" spans="1:5" x14ac:dyDescent="0.25">
      <c r="A244" s="25" t="s">
        <v>262</v>
      </c>
      <c r="B244" s="1">
        <v>1024385</v>
      </c>
      <c r="C244" s="1">
        <v>1559995</v>
      </c>
      <c r="D244" s="1">
        <v>1751641</v>
      </c>
      <c r="E244" s="1">
        <v>4336021</v>
      </c>
    </row>
    <row r="245" spans="1:5" x14ac:dyDescent="0.25">
      <c r="A245" s="25" t="s">
        <v>263</v>
      </c>
      <c r="B245" s="1">
        <v>490196</v>
      </c>
      <c r="C245" s="1">
        <v>526767</v>
      </c>
      <c r="D245" s="1">
        <v>325945</v>
      </c>
      <c r="E245" s="1">
        <v>1342908</v>
      </c>
    </row>
    <row r="246" spans="1:5" x14ac:dyDescent="0.25">
      <c r="A246" s="25" t="s">
        <v>264</v>
      </c>
      <c r="B246" s="1">
        <v>175983</v>
      </c>
      <c r="C246" s="1">
        <v>183962</v>
      </c>
      <c r="D246" s="1">
        <v>187500</v>
      </c>
      <c r="E246" s="1">
        <v>547445</v>
      </c>
    </row>
    <row r="247" spans="1:5" x14ac:dyDescent="0.25">
      <c r="A247" s="25" t="s">
        <v>265</v>
      </c>
      <c r="B247" s="1">
        <v>132393</v>
      </c>
      <c r="C247" s="1">
        <v>139420</v>
      </c>
      <c r="D247" s="1">
        <v>140141</v>
      </c>
      <c r="E247" s="1">
        <v>411954</v>
      </c>
    </row>
    <row r="248" spans="1:5" x14ac:dyDescent="0.25">
      <c r="A248" s="25" t="s">
        <v>266</v>
      </c>
      <c r="B248" s="1">
        <v>168518</v>
      </c>
      <c r="C248" s="1">
        <v>176615</v>
      </c>
      <c r="D248" s="1">
        <v>185627</v>
      </c>
      <c r="E248" s="1">
        <v>530760</v>
      </c>
    </row>
    <row r="249" spans="1:5" x14ac:dyDescent="0.25">
      <c r="A249" s="25" t="s">
        <v>267</v>
      </c>
      <c r="B249" s="1">
        <v>329153</v>
      </c>
      <c r="C249" s="1">
        <v>319348</v>
      </c>
      <c r="D249" s="1">
        <v>339947</v>
      </c>
      <c r="E249" s="1">
        <v>988448</v>
      </c>
    </row>
    <row r="250" spans="1:5" x14ac:dyDescent="0.25">
      <c r="A250" s="25" t="s">
        <v>268</v>
      </c>
      <c r="B250" s="1">
        <v>290265</v>
      </c>
      <c r="C250" s="1">
        <v>289787</v>
      </c>
      <c r="D250" s="1">
        <v>366199</v>
      </c>
      <c r="E250" s="1">
        <v>946251</v>
      </c>
    </row>
    <row r="251" spans="1:5" x14ac:dyDescent="0.25">
      <c r="A251" s="25" t="s">
        <v>269</v>
      </c>
      <c r="B251" s="1">
        <v>279735</v>
      </c>
      <c r="C251" s="1">
        <v>316034</v>
      </c>
      <c r="D251" s="1">
        <v>362739</v>
      </c>
      <c r="E251" s="1">
        <v>958508</v>
      </c>
    </row>
    <row r="252" spans="1:5" x14ac:dyDescent="0.25">
      <c r="A252" s="25" t="s">
        <v>270</v>
      </c>
      <c r="B252" s="1">
        <v>2558405</v>
      </c>
      <c r="C252" s="1">
        <v>2149373</v>
      </c>
      <c r="D252" s="1">
        <v>3253390</v>
      </c>
      <c r="E252" s="1">
        <v>7961168</v>
      </c>
    </row>
    <row r="253" spans="1:5" x14ac:dyDescent="0.25">
      <c r="A253" s="25" t="s">
        <v>271</v>
      </c>
      <c r="B253" s="1">
        <v>298008</v>
      </c>
      <c r="C253" s="1">
        <v>243968</v>
      </c>
      <c r="D253" s="1">
        <v>243700</v>
      </c>
      <c r="E253" s="1">
        <v>785676</v>
      </c>
    </row>
    <row r="254" spans="1:5" x14ac:dyDescent="0.25">
      <c r="A254" s="25" t="s">
        <v>272</v>
      </c>
      <c r="B254" s="1">
        <v>160069</v>
      </c>
      <c r="C254" s="1">
        <v>167338</v>
      </c>
      <c r="D254" s="1">
        <v>160877</v>
      </c>
      <c r="E254" s="1">
        <v>488284</v>
      </c>
    </row>
    <row r="255" spans="1:5" x14ac:dyDescent="0.25">
      <c r="A255" s="25" t="s">
        <v>273</v>
      </c>
      <c r="B255" s="1">
        <v>232507</v>
      </c>
      <c r="C255" s="1">
        <v>233539</v>
      </c>
      <c r="D255" s="1">
        <v>226843</v>
      </c>
      <c r="E255" s="1">
        <v>692889</v>
      </c>
    </row>
    <row r="256" spans="1:5" x14ac:dyDescent="0.25">
      <c r="A256" s="25" t="s">
        <v>274</v>
      </c>
      <c r="B256" s="1">
        <v>176848</v>
      </c>
      <c r="C256" s="1">
        <v>161897</v>
      </c>
      <c r="D256" s="1">
        <v>158495</v>
      </c>
      <c r="E256" s="1">
        <v>497240</v>
      </c>
    </row>
    <row r="257" spans="1:5" x14ac:dyDescent="0.25">
      <c r="A257" s="25" t="s">
        <v>275</v>
      </c>
      <c r="B257" s="1">
        <v>185019</v>
      </c>
      <c r="C257" s="1">
        <v>188996</v>
      </c>
      <c r="D257" s="1">
        <v>186074</v>
      </c>
      <c r="E257" s="1">
        <v>560089</v>
      </c>
    </row>
    <row r="258" spans="1:5" x14ac:dyDescent="0.25">
      <c r="A258" s="25" t="s">
        <v>276</v>
      </c>
      <c r="B258" s="1">
        <v>204948</v>
      </c>
      <c r="C258" s="1">
        <v>212537</v>
      </c>
      <c r="D258" s="1">
        <v>207171</v>
      </c>
      <c r="E258" s="1">
        <v>624656</v>
      </c>
    </row>
    <row r="259" spans="1:5" x14ac:dyDescent="0.25">
      <c r="A259" s="25" t="s">
        <v>277</v>
      </c>
      <c r="B259" s="1">
        <v>135031</v>
      </c>
      <c r="C259" s="1">
        <v>140333</v>
      </c>
      <c r="D259" s="1">
        <v>145958</v>
      </c>
      <c r="E259" s="1">
        <v>421322</v>
      </c>
    </row>
    <row r="260" spans="1:5" x14ac:dyDescent="0.25">
      <c r="A260" s="25" t="s">
        <v>278</v>
      </c>
      <c r="B260" s="1">
        <v>220222</v>
      </c>
      <c r="C260" s="1">
        <v>230659</v>
      </c>
      <c r="D260" s="1">
        <v>203114</v>
      </c>
      <c r="E260" s="1">
        <v>653995</v>
      </c>
    </row>
    <row r="261" spans="1:5" x14ac:dyDescent="0.25">
      <c r="A261" s="25" t="s">
        <v>279</v>
      </c>
      <c r="B261" s="1">
        <v>165229</v>
      </c>
      <c r="C261" s="1">
        <v>171763</v>
      </c>
      <c r="D261" s="1">
        <v>166825</v>
      </c>
      <c r="E261" s="1">
        <v>503817</v>
      </c>
    </row>
    <row r="262" spans="1:5" x14ac:dyDescent="0.25">
      <c r="A262" s="25" t="s">
        <v>280</v>
      </c>
      <c r="B262" s="1">
        <v>139696</v>
      </c>
      <c r="C262" s="1">
        <v>145894</v>
      </c>
      <c r="D262" s="1">
        <v>153669</v>
      </c>
      <c r="E262" s="1">
        <v>439259</v>
      </c>
    </row>
    <row r="263" spans="1:5" x14ac:dyDescent="0.25">
      <c r="A263" s="25" t="s">
        <v>281</v>
      </c>
      <c r="B263" s="1">
        <v>156578</v>
      </c>
      <c r="C263" s="1">
        <v>159459</v>
      </c>
      <c r="D263" s="1">
        <v>168030</v>
      </c>
      <c r="E263" s="1">
        <v>484067</v>
      </c>
    </row>
    <row r="264" spans="1:5" x14ac:dyDescent="0.25">
      <c r="A264" s="25" t="s">
        <v>282</v>
      </c>
      <c r="B264" s="1">
        <v>175838</v>
      </c>
      <c r="C264" s="1">
        <v>182179</v>
      </c>
      <c r="D264" s="1">
        <v>183956</v>
      </c>
      <c r="E264" s="1">
        <v>541973</v>
      </c>
    </row>
    <row r="265" spans="1:5" x14ac:dyDescent="0.25">
      <c r="A265" s="25" t="s">
        <v>283</v>
      </c>
      <c r="B265" s="1">
        <v>131976</v>
      </c>
      <c r="C265" s="1">
        <v>139434</v>
      </c>
      <c r="D265" s="1">
        <v>138856</v>
      </c>
      <c r="E265" s="1">
        <v>410266</v>
      </c>
    </row>
    <row r="266" spans="1:5" x14ac:dyDescent="0.25">
      <c r="A266" s="23" t="s">
        <v>284</v>
      </c>
      <c r="B266" s="24">
        <v>407798</v>
      </c>
      <c r="C266" s="24">
        <v>460462</v>
      </c>
      <c r="D266" s="24">
        <v>856686</v>
      </c>
      <c r="E266" s="24">
        <v>1724946</v>
      </c>
    </row>
    <row r="267" spans="1:5" x14ac:dyDescent="0.25">
      <c r="A267" s="25" t="s">
        <v>285</v>
      </c>
      <c r="B267" s="1">
        <v>407798</v>
      </c>
      <c r="C267" s="1">
        <v>460462</v>
      </c>
      <c r="D267" s="1">
        <v>856686</v>
      </c>
      <c r="E267" s="1">
        <v>1724946</v>
      </c>
    </row>
    <row r="268" spans="1:5" x14ac:dyDescent="0.25">
      <c r="A268" s="23" t="s">
        <v>287</v>
      </c>
      <c r="B268" s="24">
        <v>373697</v>
      </c>
      <c r="C268" s="24">
        <v>403380</v>
      </c>
      <c r="D268" s="24">
        <v>441329</v>
      </c>
      <c r="E268" s="24">
        <v>1218406</v>
      </c>
    </row>
    <row r="269" spans="1:5" x14ac:dyDescent="0.25">
      <c r="A269" s="25" t="s">
        <v>288</v>
      </c>
      <c r="B269" s="1">
        <v>45360</v>
      </c>
      <c r="C269" s="1">
        <v>49642</v>
      </c>
      <c r="D269" s="1">
        <v>54666</v>
      </c>
      <c r="E269" s="1">
        <v>149668</v>
      </c>
    </row>
    <row r="270" spans="1:5" x14ac:dyDescent="0.25">
      <c r="A270" s="25" t="s">
        <v>289</v>
      </c>
      <c r="B270" s="1">
        <v>44122</v>
      </c>
      <c r="C270" s="1">
        <v>48178</v>
      </c>
      <c r="D270" s="1">
        <v>49780</v>
      </c>
      <c r="E270" s="1">
        <v>142080</v>
      </c>
    </row>
    <row r="271" spans="1:5" x14ac:dyDescent="0.25">
      <c r="A271" s="25" t="s">
        <v>290</v>
      </c>
      <c r="B271" s="1">
        <v>44294</v>
      </c>
      <c r="C271" s="1">
        <v>47797</v>
      </c>
      <c r="D271" s="1">
        <v>48461</v>
      </c>
      <c r="E271" s="1">
        <v>140552</v>
      </c>
    </row>
    <row r="272" spans="1:5" x14ac:dyDescent="0.25">
      <c r="A272" s="25" t="s">
        <v>291</v>
      </c>
      <c r="B272" s="1">
        <v>45693</v>
      </c>
      <c r="C272" s="1">
        <v>49321</v>
      </c>
      <c r="D272" s="1">
        <v>49583</v>
      </c>
      <c r="E272" s="1">
        <v>144597</v>
      </c>
    </row>
    <row r="273" spans="1:5" x14ac:dyDescent="0.25">
      <c r="A273" s="25" t="s">
        <v>292</v>
      </c>
      <c r="B273" s="1">
        <v>44472</v>
      </c>
      <c r="C273" s="1">
        <v>48887</v>
      </c>
      <c r="D273" s="1">
        <v>49216</v>
      </c>
      <c r="E273" s="1">
        <v>142575</v>
      </c>
    </row>
    <row r="274" spans="1:5" x14ac:dyDescent="0.25">
      <c r="A274" s="25" t="s">
        <v>293</v>
      </c>
      <c r="B274" s="1">
        <v>105614</v>
      </c>
      <c r="C274" s="1">
        <v>111609</v>
      </c>
      <c r="D274" s="1">
        <v>140787</v>
      </c>
      <c r="E274" s="1">
        <v>358010</v>
      </c>
    </row>
    <row r="275" spans="1:5" x14ac:dyDescent="0.25">
      <c r="A275" s="25" t="s">
        <v>294</v>
      </c>
      <c r="B275" s="1">
        <v>44142</v>
      </c>
      <c r="C275" s="1">
        <v>47946</v>
      </c>
      <c r="D275" s="1">
        <v>48836</v>
      </c>
      <c r="E275" s="1">
        <v>140924</v>
      </c>
    </row>
    <row r="276" spans="1:5" x14ac:dyDescent="0.25">
      <c r="A276" s="23" t="s">
        <v>295</v>
      </c>
      <c r="B276" s="24">
        <v>288762</v>
      </c>
      <c r="C276" s="24">
        <v>503443</v>
      </c>
      <c r="D276" s="24">
        <v>208967</v>
      </c>
      <c r="E276" s="24">
        <v>1001172</v>
      </c>
    </row>
    <row r="277" spans="1:5" x14ac:dyDescent="0.25">
      <c r="A277" s="25" t="s">
        <v>296</v>
      </c>
      <c r="B277" s="1">
        <v>288762</v>
      </c>
      <c r="C277" s="1">
        <v>503443</v>
      </c>
      <c r="D277" s="1">
        <v>208967</v>
      </c>
      <c r="E277" s="1">
        <v>1001172</v>
      </c>
    </row>
    <row r="278" spans="1:5" x14ac:dyDescent="0.25">
      <c r="A278" s="23" t="s">
        <v>297</v>
      </c>
      <c r="B278" s="24">
        <v>381803410</v>
      </c>
      <c r="C278" s="24">
        <v>364991963</v>
      </c>
      <c r="D278" s="24">
        <v>389393669</v>
      </c>
      <c r="E278" s="24">
        <v>1136189042</v>
      </c>
    </row>
    <row r="279" spans="1:5" x14ac:dyDescent="0.25">
      <c r="A279" s="25" t="s">
        <v>298</v>
      </c>
      <c r="B279" s="1">
        <v>829909</v>
      </c>
      <c r="C279" s="1">
        <v>3645537</v>
      </c>
      <c r="D279" s="1">
        <v>1246951</v>
      </c>
      <c r="E279" s="1">
        <v>5722397</v>
      </c>
    </row>
    <row r="280" spans="1:5" x14ac:dyDescent="0.25">
      <c r="A280" s="25" t="s">
        <v>362</v>
      </c>
      <c r="B280" s="1">
        <v>102942</v>
      </c>
      <c r="C280" s="1">
        <v>112172</v>
      </c>
      <c r="D280" s="1">
        <v>165550</v>
      </c>
      <c r="E280" s="1">
        <v>380664</v>
      </c>
    </row>
    <row r="281" spans="1:5" x14ac:dyDescent="0.25">
      <c r="A281" s="25" t="s">
        <v>299</v>
      </c>
      <c r="B281" s="1">
        <v>51474</v>
      </c>
      <c r="C281" s="1">
        <v>56138</v>
      </c>
      <c r="D281" s="1">
        <v>56742</v>
      </c>
      <c r="E281" s="1">
        <v>164354</v>
      </c>
    </row>
    <row r="282" spans="1:5" x14ac:dyDescent="0.25">
      <c r="A282" s="25" t="s">
        <v>300</v>
      </c>
      <c r="B282" s="1">
        <v>49158</v>
      </c>
      <c r="C282" s="1">
        <v>53471</v>
      </c>
      <c r="D282" s="1">
        <v>434732</v>
      </c>
      <c r="E282" s="1">
        <v>537361</v>
      </c>
    </row>
    <row r="283" spans="1:5" x14ac:dyDescent="0.25">
      <c r="A283" s="25" t="s">
        <v>301</v>
      </c>
      <c r="B283" s="1">
        <v>155859</v>
      </c>
      <c r="C283" s="1">
        <v>174957</v>
      </c>
      <c r="D283" s="1">
        <v>196952</v>
      </c>
      <c r="E283" s="1">
        <v>527768</v>
      </c>
    </row>
    <row r="284" spans="1:5" x14ac:dyDescent="0.25">
      <c r="A284" s="25" t="s">
        <v>303</v>
      </c>
      <c r="B284" s="1">
        <v>50243</v>
      </c>
      <c r="C284" s="1">
        <v>56970</v>
      </c>
      <c r="D284" s="1">
        <v>64326</v>
      </c>
      <c r="E284" s="1">
        <v>171539</v>
      </c>
    </row>
    <row r="285" spans="1:5" x14ac:dyDescent="0.25">
      <c r="A285" s="25" t="s">
        <v>304</v>
      </c>
      <c r="B285" s="1">
        <v>310407</v>
      </c>
      <c r="C285" s="1">
        <v>533928</v>
      </c>
      <c r="D285" s="1">
        <v>381558</v>
      </c>
      <c r="E285" s="1">
        <v>1225893</v>
      </c>
    </row>
    <row r="286" spans="1:5" x14ac:dyDescent="0.25">
      <c r="A286" s="25" t="s">
        <v>305</v>
      </c>
      <c r="B286" s="1">
        <v>1596</v>
      </c>
      <c r="C286" s="1">
        <v>1632</v>
      </c>
      <c r="D286" s="1">
        <v>2530</v>
      </c>
      <c r="E286" s="1">
        <v>5758</v>
      </c>
    </row>
    <row r="287" spans="1:5" x14ac:dyDescent="0.25">
      <c r="A287" s="25" t="s">
        <v>306</v>
      </c>
      <c r="B287" s="1">
        <v>222153</v>
      </c>
      <c r="C287" s="1">
        <v>282028</v>
      </c>
      <c r="D287" s="1">
        <v>214131</v>
      </c>
      <c r="E287" s="1">
        <v>718312</v>
      </c>
    </row>
    <row r="288" spans="1:5" x14ac:dyDescent="0.25">
      <c r="A288" s="25" t="s">
        <v>307</v>
      </c>
      <c r="B288" s="1">
        <v>4789</v>
      </c>
      <c r="C288" s="1">
        <v>2651</v>
      </c>
      <c r="D288" s="1">
        <v>3629</v>
      </c>
      <c r="E288" s="1">
        <v>11069</v>
      </c>
    </row>
    <row r="289" spans="1:5" x14ac:dyDescent="0.25">
      <c r="A289" s="25" t="s">
        <v>308</v>
      </c>
      <c r="B289" s="1">
        <v>136</v>
      </c>
      <c r="C289" s="1">
        <v>94</v>
      </c>
      <c r="D289" s="1">
        <v>94</v>
      </c>
      <c r="E289" s="1">
        <v>324</v>
      </c>
    </row>
    <row r="290" spans="1:5" x14ac:dyDescent="0.25">
      <c r="A290" s="25" t="s">
        <v>309</v>
      </c>
      <c r="B290" s="1">
        <v>48185</v>
      </c>
      <c r="C290" s="1">
        <v>52344</v>
      </c>
      <c r="D290" s="1">
        <v>53069</v>
      </c>
      <c r="E290" s="1">
        <v>153598</v>
      </c>
    </row>
    <row r="291" spans="1:5" x14ac:dyDescent="0.25">
      <c r="A291" s="25" t="s">
        <v>310</v>
      </c>
      <c r="B291" s="1">
        <v>56775</v>
      </c>
      <c r="C291" s="1">
        <v>57816</v>
      </c>
      <c r="D291" s="1">
        <v>55233</v>
      </c>
      <c r="E291" s="1">
        <v>169824</v>
      </c>
    </row>
    <row r="292" spans="1:5" x14ac:dyDescent="0.25">
      <c r="A292" s="25" t="s">
        <v>311</v>
      </c>
      <c r="B292" s="1">
        <v>3549</v>
      </c>
      <c r="C292" s="1">
        <v>4178</v>
      </c>
      <c r="D292" s="1">
        <v>4790</v>
      </c>
      <c r="E292" s="1">
        <v>12517</v>
      </c>
    </row>
    <row r="293" spans="1:5" x14ac:dyDescent="0.25">
      <c r="A293" s="25" t="s">
        <v>312</v>
      </c>
      <c r="B293" s="1">
        <v>319295</v>
      </c>
      <c r="C293" s="1">
        <v>348189</v>
      </c>
      <c r="D293" s="1">
        <v>487498</v>
      </c>
      <c r="E293" s="1">
        <v>1154982</v>
      </c>
    </row>
    <row r="294" spans="1:5" x14ac:dyDescent="0.25">
      <c r="A294" s="25" t="s">
        <v>313</v>
      </c>
      <c r="B294" s="1">
        <v>172</v>
      </c>
      <c r="C294" s="1">
        <v>124</v>
      </c>
      <c r="D294" s="1">
        <v>151</v>
      </c>
      <c r="E294" s="1">
        <v>447</v>
      </c>
    </row>
    <row r="295" spans="1:5" x14ac:dyDescent="0.25">
      <c r="A295" s="25" t="s">
        <v>314</v>
      </c>
      <c r="B295" s="1">
        <v>619</v>
      </c>
      <c r="C295" s="1">
        <v>555</v>
      </c>
      <c r="D295" s="1">
        <v>594</v>
      </c>
      <c r="E295" s="1">
        <v>1768</v>
      </c>
    </row>
    <row r="296" spans="1:5" x14ac:dyDescent="0.25">
      <c r="A296" s="25" t="s">
        <v>315</v>
      </c>
      <c r="B296" s="1">
        <v>13128</v>
      </c>
      <c r="C296" s="1">
        <v>10114</v>
      </c>
      <c r="D296" s="1">
        <v>16179</v>
      </c>
      <c r="E296" s="1">
        <v>39421</v>
      </c>
    </row>
    <row r="297" spans="1:5" x14ac:dyDescent="0.25">
      <c r="A297" s="25" t="s">
        <v>317</v>
      </c>
      <c r="B297" s="1">
        <v>191</v>
      </c>
      <c r="C297" s="1">
        <v>134</v>
      </c>
      <c r="D297" s="1">
        <v>133</v>
      </c>
      <c r="E297" s="1">
        <v>458</v>
      </c>
    </row>
    <row r="298" spans="1:5" x14ac:dyDescent="0.25">
      <c r="A298" s="25" t="s">
        <v>363</v>
      </c>
      <c r="B298" s="1">
        <v>44834</v>
      </c>
      <c r="C298" s="1">
        <v>48562</v>
      </c>
      <c r="D298" s="1">
        <v>49397</v>
      </c>
      <c r="E298" s="1">
        <v>142793</v>
      </c>
    </row>
    <row r="299" spans="1:5" x14ac:dyDescent="0.25">
      <c r="A299" s="25" t="s">
        <v>318</v>
      </c>
      <c r="B299" s="1">
        <v>206482</v>
      </c>
      <c r="C299" s="1">
        <v>320594</v>
      </c>
      <c r="D299" s="1">
        <v>810000</v>
      </c>
      <c r="E299" s="1">
        <v>1337076</v>
      </c>
    </row>
    <row r="300" spans="1:5" x14ac:dyDescent="0.25">
      <c r="A300" s="25" t="s">
        <v>320</v>
      </c>
      <c r="B300" s="1">
        <v>101086</v>
      </c>
      <c r="C300" s="1">
        <v>103929</v>
      </c>
      <c r="D300" s="1">
        <v>105897</v>
      </c>
      <c r="E300" s="1">
        <v>310912</v>
      </c>
    </row>
    <row r="301" spans="1:5" x14ac:dyDescent="0.25">
      <c r="A301" s="25" t="s">
        <v>321</v>
      </c>
      <c r="B301" s="1">
        <v>330</v>
      </c>
      <c r="C301" s="1">
        <v>386</v>
      </c>
      <c r="D301" s="1">
        <v>413</v>
      </c>
      <c r="E301" s="1">
        <v>1129</v>
      </c>
    </row>
    <row r="302" spans="1:5" x14ac:dyDescent="0.25">
      <c r="A302" s="25" t="s">
        <v>322</v>
      </c>
      <c r="B302" s="1">
        <v>305368103</v>
      </c>
      <c r="C302" s="1">
        <v>286693751</v>
      </c>
      <c r="D302" s="1">
        <v>294761884</v>
      </c>
      <c r="E302" s="1">
        <v>886823738</v>
      </c>
    </row>
    <row r="303" spans="1:5" x14ac:dyDescent="0.25">
      <c r="A303" s="25" t="s">
        <v>323</v>
      </c>
      <c r="B303" s="1">
        <v>73636377</v>
      </c>
      <c r="C303" s="1">
        <v>72182736</v>
      </c>
      <c r="D303" s="1">
        <v>83161784</v>
      </c>
      <c r="E303" s="1">
        <v>228980897</v>
      </c>
    </row>
    <row r="304" spans="1:5" x14ac:dyDescent="0.25">
      <c r="A304" s="25" t="s">
        <v>324</v>
      </c>
      <c r="B304" s="1">
        <v>59503</v>
      </c>
      <c r="C304" s="1">
        <v>73638</v>
      </c>
      <c r="D304" s="1">
        <v>6939297</v>
      </c>
      <c r="E304" s="1">
        <v>7072438</v>
      </c>
    </row>
    <row r="305" spans="1:5" x14ac:dyDescent="0.25">
      <c r="A305" s="25" t="s">
        <v>325</v>
      </c>
      <c r="B305" s="1">
        <v>67729</v>
      </c>
      <c r="C305" s="1">
        <v>69679</v>
      </c>
      <c r="D305" s="1">
        <v>78733</v>
      </c>
      <c r="E305" s="1">
        <v>216141</v>
      </c>
    </row>
    <row r="306" spans="1:5" x14ac:dyDescent="0.25">
      <c r="A306" s="25" t="s">
        <v>326</v>
      </c>
      <c r="B306" s="1">
        <v>51534</v>
      </c>
      <c r="C306" s="1">
        <v>56435</v>
      </c>
      <c r="D306" s="1">
        <v>53103</v>
      </c>
      <c r="E306" s="1">
        <v>161072</v>
      </c>
    </row>
    <row r="307" spans="1:5" x14ac:dyDescent="0.25">
      <c r="A307" s="25" t="s">
        <v>327</v>
      </c>
      <c r="B307" s="1">
        <v>46852</v>
      </c>
      <c r="C307" s="1">
        <v>49221</v>
      </c>
      <c r="D307" s="1">
        <v>48319</v>
      </c>
      <c r="E307" s="1">
        <v>144392</v>
      </c>
    </row>
    <row r="308" spans="1:5" x14ac:dyDescent="0.25">
      <c r="A308" s="23" t="s">
        <v>404</v>
      </c>
      <c r="B308" s="24">
        <v>9389801</v>
      </c>
      <c r="C308" s="24">
        <v>8663074</v>
      </c>
      <c r="D308" s="24">
        <v>10758787</v>
      </c>
      <c r="E308" s="24">
        <v>28811662</v>
      </c>
    </row>
    <row r="309" spans="1:5" x14ac:dyDescent="0.25">
      <c r="A309" s="25" t="s">
        <v>76</v>
      </c>
      <c r="B309" s="1">
        <v>7771200</v>
      </c>
      <c r="C309" s="1">
        <v>7166569</v>
      </c>
      <c r="D309" s="1">
        <v>9627975</v>
      </c>
      <c r="E309" s="1">
        <v>24565744</v>
      </c>
    </row>
    <row r="310" spans="1:5" x14ac:dyDescent="0.25">
      <c r="A310" s="25" t="s">
        <v>77</v>
      </c>
      <c r="B310" s="1">
        <v>1618601</v>
      </c>
      <c r="C310" s="1">
        <v>1496505</v>
      </c>
      <c r="D310" s="1">
        <v>1130812</v>
      </c>
      <c r="E310" s="1">
        <v>4245918</v>
      </c>
    </row>
    <row r="311" spans="1:5" x14ac:dyDescent="0.25">
      <c r="A311" s="26" t="s">
        <v>21</v>
      </c>
      <c r="B311" s="27">
        <v>2871551381</v>
      </c>
      <c r="C311" s="27">
        <v>3018794531</v>
      </c>
      <c r="D311" s="27">
        <v>3075372340</v>
      </c>
      <c r="E311" s="27">
        <v>8965718252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2:E304"/>
  <sheetViews>
    <sheetView workbookViewId="0"/>
  </sheetViews>
  <sheetFormatPr defaultRowHeight="15" x14ac:dyDescent="0.25"/>
  <cols>
    <col min="1" max="1" width="116" bestFit="1" customWidth="1"/>
    <col min="2" max="4" width="11.140625" bestFit="1" customWidth="1"/>
    <col min="5" max="5" width="12.7109375" bestFit="1" customWidth="1"/>
  </cols>
  <sheetData>
    <row r="2" spans="1:5" x14ac:dyDescent="0.25">
      <c r="A2" s="22" t="s">
        <v>403</v>
      </c>
      <c r="B2" s="22" t="s">
        <v>420</v>
      </c>
      <c r="C2" s="22" t="s">
        <v>421</v>
      </c>
      <c r="D2" s="22" t="s">
        <v>422</v>
      </c>
      <c r="E2" s="22" t="s">
        <v>21</v>
      </c>
    </row>
    <row r="3" spans="1:5" x14ac:dyDescent="0.25">
      <c r="A3" s="23" t="s">
        <v>22</v>
      </c>
      <c r="B3" s="24">
        <v>2488051</v>
      </c>
      <c r="C3" s="24">
        <v>2401350</v>
      </c>
      <c r="D3" s="24">
        <v>4416479</v>
      </c>
      <c r="E3" s="24">
        <v>9305880</v>
      </c>
    </row>
    <row r="4" spans="1:5" x14ac:dyDescent="0.25">
      <c r="A4" s="25" t="s">
        <v>23</v>
      </c>
      <c r="B4" s="1">
        <v>157671</v>
      </c>
      <c r="C4" s="1">
        <v>169657</v>
      </c>
      <c r="D4" s="1">
        <v>359249</v>
      </c>
      <c r="E4" s="1">
        <v>686577</v>
      </c>
    </row>
    <row r="5" spans="1:5" x14ac:dyDescent="0.25">
      <c r="A5" s="25" t="s">
        <v>24</v>
      </c>
      <c r="B5" s="1">
        <v>52271</v>
      </c>
      <c r="C5" s="1">
        <v>56125</v>
      </c>
      <c r="D5" s="1">
        <v>62417</v>
      </c>
      <c r="E5" s="1">
        <v>170813</v>
      </c>
    </row>
    <row r="6" spans="1:5" x14ac:dyDescent="0.25">
      <c r="A6" s="25" t="s">
        <v>25</v>
      </c>
      <c r="B6" s="1">
        <v>53472</v>
      </c>
      <c r="C6" s="1">
        <v>52350</v>
      </c>
      <c r="D6" s="1">
        <v>50136</v>
      </c>
      <c r="E6" s="1">
        <v>155958</v>
      </c>
    </row>
    <row r="7" spans="1:5" x14ac:dyDescent="0.25">
      <c r="A7" s="25" t="s">
        <v>26</v>
      </c>
      <c r="B7" s="1">
        <v>118341</v>
      </c>
      <c r="C7" s="1">
        <v>116132</v>
      </c>
      <c r="D7" s="1">
        <v>890593</v>
      </c>
      <c r="E7" s="1">
        <v>1125066</v>
      </c>
    </row>
    <row r="8" spans="1:5" x14ac:dyDescent="0.25">
      <c r="A8" s="25" t="s">
        <v>27</v>
      </c>
      <c r="B8" s="1">
        <v>1532470</v>
      </c>
      <c r="C8" s="1">
        <v>1453243</v>
      </c>
      <c r="D8" s="1">
        <v>2245467</v>
      </c>
      <c r="E8" s="1">
        <v>5231180</v>
      </c>
    </row>
    <row r="9" spans="1:5" x14ac:dyDescent="0.25">
      <c r="A9" s="25" t="s">
        <v>28</v>
      </c>
      <c r="B9" s="1">
        <v>132910</v>
      </c>
      <c r="C9" s="1">
        <v>115296</v>
      </c>
      <c r="D9" s="1">
        <v>139968</v>
      </c>
      <c r="E9" s="1">
        <v>388174</v>
      </c>
    </row>
    <row r="10" spans="1:5" x14ac:dyDescent="0.25">
      <c r="A10" s="25" t="s">
        <v>29</v>
      </c>
      <c r="B10" s="1">
        <v>82193</v>
      </c>
      <c r="C10" s="1">
        <v>69443</v>
      </c>
      <c r="D10" s="1">
        <v>76462</v>
      </c>
      <c r="E10" s="1">
        <v>228098</v>
      </c>
    </row>
    <row r="11" spans="1:5" x14ac:dyDescent="0.25">
      <c r="A11" s="25" t="s">
        <v>30</v>
      </c>
      <c r="B11" s="1">
        <v>260158</v>
      </c>
      <c r="C11" s="1">
        <v>263326</v>
      </c>
      <c r="D11" s="1">
        <v>480498</v>
      </c>
      <c r="E11" s="1">
        <v>1003982</v>
      </c>
    </row>
    <row r="12" spans="1:5" x14ac:dyDescent="0.25">
      <c r="A12" s="25" t="s">
        <v>31</v>
      </c>
      <c r="B12" s="1">
        <v>51735</v>
      </c>
      <c r="C12" s="1">
        <v>56692</v>
      </c>
      <c r="D12" s="1">
        <v>61044</v>
      </c>
      <c r="E12" s="1">
        <v>169471</v>
      </c>
    </row>
    <row r="13" spans="1:5" x14ac:dyDescent="0.25">
      <c r="A13" s="25" t="s">
        <v>32</v>
      </c>
      <c r="B13" s="1">
        <v>46830</v>
      </c>
      <c r="C13" s="1">
        <v>49086</v>
      </c>
      <c r="D13" s="1">
        <v>50645</v>
      </c>
      <c r="E13" s="1">
        <v>146561</v>
      </c>
    </row>
    <row r="14" spans="1:5" x14ac:dyDescent="0.25">
      <c r="A14" s="23" t="s">
        <v>33</v>
      </c>
      <c r="B14" s="24">
        <v>616115367</v>
      </c>
      <c r="C14" s="24">
        <v>597835270</v>
      </c>
      <c r="D14" s="24">
        <v>584302714</v>
      </c>
      <c r="E14" s="24">
        <v>1798253351</v>
      </c>
    </row>
    <row r="15" spans="1:5" x14ac:dyDescent="0.25">
      <c r="A15" s="25" t="s">
        <v>405</v>
      </c>
      <c r="B15" s="1">
        <v>62628</v>
      </c>
      <c r="C15" s="1">
        <v>62208</v>
      </c>
      <c r="D15" s="1">
        <v>63077</v>
      </c>
      <c r="E15" s="1">
        <v>187913</v>
      </c>
    </row>
    <row r="16" spans="1:5" x14ac:dyDescent="0.25">
      <c r="A16" s="25" t="s">
        <v>36</v>
      </c>
      <c r="B16" s="1">
        <v>574</v>
      </c>
      <c r="C16" s="1">
        <v>683</v>
      </c>
      <c r="D16" s="1">
        <v>201</v>
      </c>
      <c r="E16" s="1">
        <v>1458</v>
      </c>
    </row>
    <row r="17" spans="1:5" x14ac:dyDescent="0.25">
      <c r="A17" s="25" t="s">
        <v>37</v>
      </c>
      <c r="B17" s="1">
        <v>124290</v>
      </c>
      <c r="C17" s="1">
        <v>115374</v>
      </c>
      <c r="D17" s="1">
        <v>105878</v>
      </c>
      <c r="E17" s="1">
        <v>345542</v>
      </c>
    </row>
    <row r="18" spans="1:5" x14ac:dyDescent="0.25">
      <c r="A18" s="25" t="s">
        <v>38</v>
      </c>
      <c r="B18" s="1">
        <v>71108</v>
      </c>
      <c r="C18" s="1">
        <v>102004</v>
      </c>
      <c r="D18" s="1">
        <v>142162</v>
      </c>
      <c r="E18" s="1">
        <v>315274</v>
      </c>
    </row>
    <row r="19" spans="1:5" x14ac:dyDescent="0.25">
      <c r="A19" s="25" t="s">
        <v>39</v>
      </c>
      <c r="B19" s="1">
        <v>163737</v>
      </c>
      <c r="C19" s="1">
        <v>157293</v>
      </c>
      <c r="D19" s="1">
        <v>182538</v>
      </c>
      <c r="E19" s="1">
        <v>503568</v>
      </c>
    </row>
    <row r="20" spans="1:5" x14ac:dyDescent="0.25">
      <c r="A20" s="25" t="s">
        <v>40</v>
      </c>
      <c r="B20" s="1">
        <v>92401</v>
      </c>
      <c r="C20" s="1">
        <v>106028</v>
      </c>
      <c r="D20" s="1">
        <v>111838</v>
      </c>
      <c r="E20" s="1">
        <v>310267</v>
      </c>
    </row>
    <row r="21" spans="1:5" x14ac:dyDescent="0.25">
      <c r="A21" s="25" t="s">
        <v>41</v>
      </c>
      <c r="B21" s="1">
        <v>248272541</v>
      </c>
      <c r="C21" s="1">
        <v>218885177</v>
      </c>
      <c r="D21" s="1">
        <v>216279057</v>
      </c>
      <c r="E21" s="1">
        <v>683436775</v>
      </c>
    </row>
    <row r="22" spans="1:5" x14ac:dyDescent="0.25">
      <c r="A22" s="25" t="s">
        <v>42</v>
      </c>
      <c r="B22" s="1">
        <v>82907</v>
      </c>
      <c r="C22" s="1">
        <v>89309</v>
      </c>
      <c r="D22" s="1">
        <v>88346</v>
      </c>
      <c r="E22" s="1">
        <v>260562</v>
      </c>
    </row>
    <row r="23" spans="1:5" x14ac:dyDescent="0.25">
      <c r="A23" s="25" t="s">
        <v>406</v>
      </c>
      <c r="B23" s="1">
        <v>7954066</v>
      </c>
      <c r="C23" s="1">
        <v>9311977</v>
      </c>
      <c r="D23" s="1">
        <v>12479812</v>
      </c>
      <c r="E23" s="1">
        <v>29745855</v>
      </c>
    </row>
    <row r="24" spans="1:5" x14ac:dyDescent="0.25">
      <c r="A24" s="25" t="s">
        <v>44</v>
      </c>
      <c r="B24" s="1">
        <v>110991</v>
      </c>
      <c r="C24" s="1">
        <v>126172</v>
      </c>
      <c r="D24" s="1">
        <v>139356</v>
      </c>
      <c r="E24" s="1">
        <v>376519</v>
      </c>
    </row>
    <row r="25" spans="1:5" x14ac:dyDescent="0.25">
      <c r="A25" s="25" t="s">
        <v>45</v>
      </c>
      <c r="B25" s="1">
        <v>92780</v>
      </c>
      <c r="C25" s="1">
        <v>105273</v>
      </c>
      <c r="D25" s="1">
        <v>101394</v>
      </c>
      <c r="E25" s="1">
        <v>299447</v>
      </c>
    </row>
    <row r="26" spans="1:5" x14ac:dyDescent="0.25">
      <c r="A26" s="25" t="s">
        <v>47</v>
      </c>
      <c r="B26" s="1">
        <v>66279</v>
      </c>
      <c r="C26" s="1">
        <v>74427</v>
      </c>
      <c r="D26" s="1">
        <v>75054</v>
      </c>
      <c r="E26" s="1">
        <v>215760</v>
      </c>
    </row>
    <row r="27" spans="1:5" x14ac:dyDescent="0.25">
      <c r="A27" s="25" t="s">
        <v>48</v>
      </c>
      <c r="B27" s="1">
        <v>101581</v>
      </c>
      <c r="C27" s="1">
        <v>208520</v>
      </c>
      <c r="D27" s="1">
        <v>176070</v>
      </c>
      <c r="E27" s="1">
        <v>486171</v>
      </c>
    </row>
    <row r="28" spans="1:5" x14ac:dyDescent="0.25">
      <c r="A28" s="25" t="s">
        <v>356</v>
      </c>
      <c r="B28" s="1">
        <v>58056</v>
      </c>
      <c r="C28" s="1">
        <v>64969</v>
      </c>
      <c r="D28" s="1">
        <v>64061</v>
      </c>
      <c r="E28" s="1">
        <v>187086</v>
      </c>
    </row>
    <row r="29" spans="1:5" x14ac:dyDescent="0.25">
      <c r="A29" s="25" t="s">
        <v>49</v>
      </c>
      <c r="B29" s="1">
        <v>5524</v>
      </c>
      <c r="C29" s="1">
        <v>5609</v>
      </c>
      <c r="D29" s="1">
        <v>6816</v>
      </c>
      <c r="E29" s="1">
        <v>17949</v>
      </c>
    </row>
    <row r="30" spans="1:5" x14ac:dyDescent="0.25">
      <c r="A30" s="25" t="s">
        <v>50</v>
      </c>
      <c r="B30" s="1">
        <v>90222</v>
      </c>
      <c r="C30" s="1">
        <v>99866</v>
      </c>
      <c r="D30" s="1">
        <v>75872</v>
      </c>
      <c r="E30" s="1">
        <v>265960</v>
      </c>
    </row>
    <row r="31" spans="1:5" x14ac:dyDescent="0.25">
      <c r="A31" s="25" t="s">
        <v>357</v>
      </c>
      <c r="B31" s="1">
        <v>109249</v>
      </c>
      <c r="C31" s="1">
        <v>115760</v>
      </c>
      <c r="D31" s="1">
        <v>131882</v>
      </c>
      <c r="E31" s="1">
        <v>356891</v>
      </c>
    </row>
    <row r="32" spans="1:5" x14ac:dyDescent="0.25">
      <c r="A32" s="25" t="s">
        <v>51</v>
      </c>
      <c r="B32" s="1">
        <v>323080653</v>
      </c>
      <c r="C32" s="1">
        <v>355892498</v>
      </c>
      <c r="D32" s="1">
        <v>338765110</v>
      </c>
      <c r="E32" s="1">
        <v>1017738261</v>
      </c>
    </row>
    <row r="33" spans="1:5" x14ac:dyDescent="0.25">
      <c r="A33" s="25" t="s">
        <v>52</v>
      </c>
      <c r="B33" s="1">
        <v>524838</v>
      </c>
      <c r="C33" s="1">
        <v>406092</v>
      </c>
      <c r="D33" s="1">
        <v>696480</v>
      </c>
      <c r="E33" s="1">
        <v>1627410</v>
      </c>
    </row>
    <row r="34" spans="1:5" x14ac:dyDescent="0.25">
      <c r="A34" s="25" t="s">
        <v>53</v>
      </c>
      <c r="B34" s="1">
        <v>43228</v>
      </c>
      <c r="C34" s="1">
        <v>46625</v>
      </c>
      <c r="D34" s="1">
        <v>45999</v>
      </c>
      <c r="E34" s="1">
        <v>135852</v>
      </c>
    </row>
    <row r="35" spans="1:5" x14ac:dyDescent="0.25">
      <c r="A35" s="25" t="s">
        <v>54</v>
      </c>
      <c r="B35" s="1">
        <v>1893838</v>
      </c>
      <c r="C35" s="1">
        <v>1730266</v>
      </c>
      <c r="D35" s="1">
        <v>2072766</v>
      </c>
      <c r="E35" s="1">
        <v>5696870</v>
      </c>
    </row>
    <row r="36" spans="1:5" x14ac:dyDescent="0.25">
      <c r="A36" s="25" t="s">
        <v>55</v>
      </c>
      <c r="B36" s="1">
        <v>130115</v>
      </c>
      <c r="C36" s="1">
        <v>81196</v>
      </c>
      <c r="D36" s="1">
        <v>95071</v>
      </c>
      <c r="E36" s="1">
        <v>306382</v>
      </c>
    </row>
    <row r="37" spans="1:5" x14ac:dyDescent="0.25">
      <c r="A37" s="25" t="s">
        <v>56</v>
      </c>
      <c r="B37" s="1">
        <v>30134284</v>
      </c>
      <c r="C37" s="1">
        <v>6627907</v>
      </c>
      <c r="D37" s="1">
        <v>9210035</v>
      </c>
      <c r="E37" s="1">
        <v>45972226</v>
      </c>
    </row>
    <row r="38" spans="1:5" x14ac:dyDescent="0.25">
      <c r="A38" s="25" t="s">
        <v>59</v>
      </c>
      <c r="B38" s="1">
        <v>1123159</v>
      </c>
      <c r="C38" s="1">
        <v>1030011</v>
      </c>
      <c r="D38" s="1">
        <v>1041804</v>
      </c>
      <c r="E38" s="1">
        <v>3194974</v>
      </c>
    </row>
    <row r="39" spans="1:5" x14ac:dyDescent="0.25">
      <c r="A39" s="25" t="s">
        <v>65</v>
      </c>
      <c r="B39" s="1">
        <v>1540361</v>
      </c>
      <c r="C39" s="1">
        <v>2175577</v>
      </c>
      <c r="D39" s="1">
        <v>1669509</v>
      </c>
      <c r="E39" s="1">
        <v>5385447</v>
      </c>
    </row>
    <row r="40" spans="1:5" x14ac:dyDescent="0.25">
      <c r="A40" s="25" t="s">
        <v>66</v>
      </c>
      <c r="B40" s="1">
        <v>96898</v>
      </c>
      <c r="C40" s="1">
        <v>119931</v>
      </c>
      <c r="D40" s="1">
        <v>387942</v>
      </c>
      <c r="E40" s="1">
        <v>604771</v>
      </c>
    </row>
    <row r="41" spans="1:5" x14ac:dyDescent="0.25">
      <c r="A41" s="25" t="s">
        <v>67</v>
      </c>
      <c r="B41" s="1">
        <v>89059</v>
      </c>
      <c r="C41" s="1">
        <v>94518</v>
      </c>
      <c r="D41" s="1">
        <v>94584</v>
      </c>
      <c r="E41" s="1">
        <v>278161</v>
      </c>
    </row>
    <row r="42" spans="1:5" x14ac:dyDescent="0.25">
      <c r="A42" s="23" t="s">
        <v>68</v>
      </c>
      <c r="B42" s="24">
        <v>338174</v>
      </c>
      <c r="C42" s="24">
        <v>384904</v>
      </c>
      <c r="D42" s="24">
        <v>326503</v>
      </c>
      <c r="E42" s="24">
        <v>1049581</v>
      </c>
    </row>
    <row r="43" spans="1:5" x14ac:dyDescent="0.25">
      <c r="A43" s="25" t="s">
        <v>69</v>
      </c>
      <c r="B43" s="1">
        <v>338174</v>
      </c>
      <c r="C43" s="1">
        <v>384904</v>
      </c>
      <c r="D43" s="1">
        <v>326503</v>
      </c>
      <c r="E43" s="1">
        <v>1049581</v>
      </c>
    </row>
    <row r="44" spans="1:5" x14ac:dyDescent="0.25">
      <c r="A44" s="23" t="s">
        <v>70</v>
      </c>
      <c r="B44" s="24">
        <v>43592</v>
      </c>
      <c r="C44" s="24">
        <v>46399</v>
      </c>
      <c r="D44" s="24">
        <v>46127</v>
      </c>
      <c r="E44" s="24">
        <v>136118</v>
      </c>
    </row>
    <row r="45" spans="1:5" x14ac:dyDescent="0.25">
      <c r="A45" s="25" t="s">
        <v>418</v>
      </c>
      <c r="B45" s="1">
        <v>33517</v>
      </c>
      <c r="C45" s="1">
        <v>46004</v>
      </c>
      <c r="D45" s="1">
        <v>45857</v>
      </c>
      <c r="E45" s="1">
        <v>125378</v>
      </c>
    </row>
    <row r="46" spans="1:5" x14ac:dyDescent="0.25">
      <c r="A46" s="25" t="s">
        <v>71</v>
      </c>
      <c r="B46" s="1">
        <v>10075</v>
      </c>
      <c r="C46" s="1">
        <v>395</v>
      </c>
      <c r="D46" s="1">
        <v>270</v>
      </c>
      <c r="E46" s="1">
        <v>10740</v>
      </c>
    </row>
    <row r="47" spans="1:5" x14ac:dyDescent="0.25">
      <c r="A47" s="23" t="s">
        <v>72</v>
      </c>
      <c r="B47" s="24">
        <v>26581</v>
      </c>
      <c r="C47" s="24">
        <v>23131</v>
      </c>
      <c r="D47" s="24">
        <v>29187</v>
      </c>
      <c r="E47" s="24">
        <v>78899</v>
      </c>
    </row>
    <row r="48" spans="1:5" x14ac:dyDescent="0.25">
      <c r="A48" s="25" t="s">
        <v>73</v>
      </c>
      <c r="B48" s="1">
        <v>26581</v>
      </c>
      <c r="C48" s="1">
        <v>23131</v>
      </c>
      <c r="D48" s="1">
        <v>29187</v>
      </c>
      <c r="E48" s="1">
        <v>78899</v>
      </c>
    </row>
    <row r="49" spans="1:5" x14ac:dyDescent="0.25">
      <c r="A49" s="23" t="s">
        <v>74</v>
      </c>
      <c r="B49" s="24">
        <v>641185</v>
      </c>
      <c r="C49" s="24">
        <v>566670</v>
      </c>
      <c r="D49" s="24">
        <v>847693</v>
      </c>
      <c r="E49" s="24">
        <v>2055548</v>
      </c>
    </row>
    <row r="50" spans="1:5" x14ac:dyDescent="0.25">
      <c r="A50" s="25" t="s">
        <v>75</v>
      </c>
      <c r="B50" s="1">
        <v>641185</v>
      </c>
      <c r="C50" s="1">
        <v>566670</v>
      </c>
      <c r="D50" s="1">
        <v>847693</v>
      </c>
      <c r="E50" s="1">
        <v>2055548</v>
      </c>
    </row>
    <row r="51" spans="1:5" x14ac:dyDescent="0.25">
      <c r="A51" s="23" t="s">
        <v>78</v>
      </c>
      <c r="B51" s="24">
        <v>978267</v>
      </c>
      <c r="C51" s="24">
        <v>978769</v>
      </c>
      <c r="D51" s="24">
        <v>1052512</v>
      </c>
      <c r="E51" s="24">
        <v>3009548</v>
      </c>
    </row>
    <row r="52" spans="1:5" x14ac:dyDescent="0.25">
      <c r="A52" s="25" t="s">
        <v>79</v>
      </c>
      <c r="B52" s="1">
        <v>413309</v>
      </c>
      <c r="C52" s="1">
        <v>371764</v>
      </c>
      <c r="D52" s="1">
        <v>443163</v>
      </c>
      <c r="E52" s="1">
        <v>1228236</v>
      </c>
    </row>
    <row r="53" spans="1:5" x14ac:dyDescent="0.25">
      <c r="A53" s="25" t="s">
        <v>80</v>
      </c>
      <c r="B53" s="1">
        <v>564958</v>
      </c>
      <c r="C53" s="1">
        <v>607005</v>
      </c>
      <c r="D53" s="1">
        <v>609349</v>
      </c>
      <c r="E53" s="1">
        <v>1781312</v>
      </c>
    </row>
    <row r="54" spans="1:5" x14ac:dyDescent="0.25">
      <c r="A54" s="23" t="s">
        <v>81</v>
      </c>
      <c r="B54" s="24">
        <v>751783</v>
      </c>
      <c r="C54" s="24">
        <v>849498</v>
      </c>
      <c r="D54" s="24">
        <v>805379</v>
      </c>
      <c r="E54" s="24">
        <v>2406660</v>
      </c>
    </row>
    <row r="55" spans="1:5" x14ac:dyDescent="0.25">
      <c r="A55" s="25" t="s">
        <v>82</v>
      </c>
      <c r="B55" s="1">
        <v>438647</v>
      </c>
      <c r="C55" s="1">
        <v>568462</v>
      </c>
      <c r="D55" s="1">
        <v>442703</v>
      </c>
      <c r="E55" s="1">
        <v>1449812</v>
      </c>
    </row>
    <row r="56" spans="1:5" x14ac:dyDescent="0.25">
      <c r="A56" s="25" t="s">
        <v>83</v>
      </c>
      <c r="B56" s="1">
        <v>313136</v>
      </c>
      <c r="C56" s="1">
        <v>281036</v>
      </c>
      <c r="D56" s="1">
        <v>362676</v>
      </c>
      <c r="E56" s="1">
        <v>956848</v>
      </c>
    </row>
    <row r="57" spans="1:5" x14ac:dyDescent="0.25">
      <c r="A57" s="23" t="s">
        <v>84</v>
      </c>
      <c r="B57" s="24">
        <v>191913</v>
      </c>
      <c r="C57" s="24">
        <v>203233</v>
      </c>
      <c r="D57" s="24">
        <v>208274</v>
      </c>
      <c r="E57" s="24">
        <v>603420</v>
      </c>
    </row>
    <row r="58" spans="1:5" x14ac:dyDescent="0.25">
      <c r="A58" s="25" t="s">
        <v>85</v>
      </c>
      <c r="B58" s="1">
        <v>52794</v>
      </c>
      <c r="C58" s="1">
        <v>53309</v>
      </c>
      <c r="D58" s="1">
        <v>51430</v>
      </c>
      <c r="E58" s="1">
        <v>157533</v>
      </c>
    </row>
    <row r="59" spans="1:5" x14ac:dyDescent="0.25">
      <c r="A59" s="25" t="s">
        <v>86</v>
      </c>
      <c r="B59" s="1">
        <v>43946</v>
      </c>
      <c r="C59" s="1">
        <v>48047</v>
      </c>
      <c r="D59" s="1">
        <v>50526</v>
      </c>
      <c r="E59" s="1">
        <v>142519</v>
      </c>
    </row>
    <row r="60" spans="1:5" x14ac:dyDescent="0.25">
      <c r="A60" s="25" t="s">
        <v>87</v>
      </c>
      <c r="B60" s="1">
        <v>48693</v>
      </c>
      <c r="C60" s="1">
        <v>50942</v>
      </c>
      <c r="D60" s="1">
        <v>53993</v>
      </c>
      <c r="E60" s="1">
        <v>153628</v>
      </c>
    </row>
    <row r="61" spans="1:5" x14ac:dyDescent="0.25">
      <c r="A61" s="25" t="s">
        <v>88</v>
      </c>
      <c r="B61" s="1">
        <v>46480</v>
      </c>
      <c r="C61" s="1">
        <v>50935</v>
      </c>
      <c r="D61" s="1">
        <v>52325</v>
      </c>
      <c r="E61" s="1">
        <v>149740</v>
      </c>
    </row>
    <row r="62" spans="1:5" x14ac:dyDescent="0.25">
      <c r="A62" s="23" t="s">
        <v>89</v>
      </c>
      <c r="B62" s="24">
        <v>169692524</v>
      </c>
      <c r="C62" s="24">
        <v>167517443</v>
      </c>
      <c r="D62" s="24">
        <v>193400852</v>
      </c>
      <c r="E62" s="24">
        <v>530610819</v>
      </c>
    </row>
    <row r="63" spans="1:5" x14ac:dyDescent="0.25">
      <c r="A63" s="25" t="s">
        <v>90</v>
      </c>
      <c r="B63" s="1">
        <v>485197</v>
      </c>
      <c r="C63" s="1">
        <v>1706297</v>
      </c>
      <c r="D63" s="1">
        <v>853864</v>
      </c>
      <c r="E63" s="1">
        <v>3045358</v>
      </c>
    </row>
    <row r="64" spans="1:5" x14ac:dyDescent="0.25">
      <c r="A64" s="25" t="s">
        <v>91</v>
      </c>
      <c r="B64" s="1">
        <v>165335315</v>
      </c>
      <c r="C64" s="1">
        <v>162072871</v>
      </c>
      <c r="D64" s="1">
        <v>188963821</v>
      </c>
      <c r="E64" s="1">
        <v>516372007</v>
      </c>
    </row>
    <row r="65" spans="1:5" x14ac:dyDescent="0.25">
      <c r="A65" s="25" t="s">
        <v>92</v>
      </c>
      <c r="B65" s="1">
        <v>142597</v>
      </c>
      <c r="C65" s="1">
        <v>369181</v>
      </c>
      <c r="D65" s="1">
        <v>831894</v>
      </c>
      <c r="E65" s="1">
        <v>1343672</v>
      </c>
    </row>
    <row r="66" spans="1:5" x14ac:dyDescent="0.25">
      <c r="A66" s="25" t="s">
        <v>93</v>
      </c>
      <c r="B66" s="1">
        <v>93232</v>
      </c>
      <c r="C66" s="1">
        <v>76483</v>
      </c>
      <c r="D66" s="1">
        <v>77603</v>
      </c>
      <c r="E66" s="1">
        <v>247318</v>
      </c>
    </row>
    <row r="67" spans="1:5" x14ac:dyDescent="0.25">
      <c r="A67" s="25" t="s">
        <v>94</v>
      </c>
      <c r="B67" s="1">
        <v>567637</v>
      </c>
      <c r="C67" s="1">
        <v>405012</v>
      </c>
      <c r="D67" s="1">
        <v>351107</v>
      </c>
      <c r="E67" s="1">
        <v>1323756</v>
      </c>
    </row>
    <row r="68" spans="1:5" x14ac:dyDescent="0.25">
      <c r="A68" s="25" t="s">
        <v>95</v>
      </c>
      <c r="B68" s="1">
        <v>989404</v>
      </c>
      <c r="C68" s="1">
        <v>786666</v>
      </c>
      <c r="D68" s="1">
        <v>455227</v>
      </c>
      <c r="E68" s="1">
        <v>2231297</v>
      </c>
    </row>
    <row r="69" spans="1:5" x14ac:dyDescent="0.25">
      <c r="A69" s="25" t="s">
        <v>96</v>
      </c>
      <c r="B69" s="1">
        <v>124939</v>
      </c>
      <c r="C69" s="1">
        <v>126917</v>
      </c>
      <c r="D69" s="1">
        <v>158478</v>
      </c>
      <c r="E69" s="1">
        <v>410334</v>
      </c>
    </row>
    <row r="70" spans="1:5" x14ac:dyDescent="0.25">
      <c r="A70" s="25" t="s">
        <v>97</v>
      </c>
      <c r="B70" s="1">
        <v>336738</v>
      </c>
      <c r="C70" s="1">
        <v>519314</v>
      </c>
      <c r="D70" s="1">
        <v>252915</v>
      </c>
      <c r="E70" s="1">
        <v>1108967</v>
      </c>
    </row>
    <row r="71" spans="1:5" x14ac:dyDescent="0.25">
      <c r="A71" s="25" t="s">
        <v>98</v>
      </c>
      <c r="B71" s="1">
        <v>215691</v>
      </c>
      <c r="C71" s="1">
        <v>214677</v>
      </c>
      <c r="D71" s="1">
        <v>229522</v>
      </c>
      <c r="E71" s="1">
        <v>659890</v>
      </c>
    </row>
    <row r="72" spans="1:5" x14ac:dyDescent="0.25">
      <c r="A72" s="25" t="s">
        <v>99</v>
      </c>
      <c r="B72" s="1">
        <v>611056</v>
      </c>
      <c r="C72" s="1">
        <v>665552</v>
      </c>
      <c r="D72" s="1">
        <v>611570</v>
      </c>
      <c r="E72" s="1">
        <v>1888178</v>
      </c>
    </row>
    <row r="73" spans="1:5" x14ac:dyDescent="0.25">
      <c r="A73" s="25" t="s">
        <v>100</v>
      </c>
      <c r="B73" s="1">
        <v>790718</v>
      </c>
      <c r="C73" s="1">
        <v>574473</v>
      </c>
      <c r="D73" s="1">
        <v>614851</v>
      </c>
      <c r="E73" s="1">
        <v>1980042</v>
      </c>
    </row>
    <row r="74" spans="1:5" x14ac:dyDescent="0.25">
      <c r="A74" s="23" t="s">
        <v>104</v>
      </c>
      <c r="B74" s="24">
        <v>9231937</v>
      </c>
      <c r="C74" s="24">
        <v>9651080</v>
      </c>
      <c r="D74" s="24">
        <v>9694582</v>
      </c>
      <c r="E74" s="24">
        <v>28577599</v>
      </c>
    </row>
    <row r="75" spans="1:5" x14ac:dyDescent="0.25">
      <c r="A75" s="25" t="s">
        <v>105</v>
      </c>
      <c r="B75" s="1">
        <v>53880</v>
      </c>
      <c r="C75" s="1">
        <v>53554</v>
      </c>
      <c r="D75" s="1">
        <v>55069</v>
      </c>
      <c r="E75" s="1">
        <v>162503</v>
      </c>
    </row>
    <row r="76" spans="1:5" x14ac:dyDescent="0.25">
      <c r="A76" s="25" t="s">
        <v>106</v>
      </c>
      <c r="B76" s="1">
        <v>45970</v>
      </c>
      <c r="C76" s="1">
        <v>49139</v>
      </c>
      <c r="D76" s="1">
        <v>48654</v>
      </c>
      <c r="E76" s="1">
        <v>143763</v>
      </c>
    </row>
    <row r="77" spans="1:5" x14ac:dyDescent="0.25">
      <c r="A77" s="25" t="s">
        <v>107</v>
      </c>
      <c r="B77" s="1">
        <v>228220</v>
      </c>
      <c r="C77" s="1">
        <v>246454</v>
      </c>
      <c r="D77" s="1">
        <v>295035</v>
      </c>
      <c r="E77" s="1">
        <v>769709</v>
      </c>
    </row>
    <row r="78" spans="1:5" x14ac:dyDescent="0.25">
      <c r="A78" s="25" t="s">
        <v>108</v>
      </c>
      <c r="B78" s="1">
        <v>46382</v>
      </c>
      <c r="C78" s="1">
        <v>59988</v>
      </c>
      <c r="D78" s="1">
        <v>48047</v>
      </c>
      <c r="E78" s="1">
        <v>154417</v>
      </c>
    </row>
    <row r="79" spans="1:5" x14ac:dyDescent="0.25">
      <c r="A79" s="25" t="s">
        <v>109</v>
      </c>
      <c r="B79" s="1">
        <v>47193</v>
      </c>
      <c r="C79" s="1">
        <v>62270</v>
      </c>
      <c r="D79" s="1">
        <v>51255</v>
      </c>
      <c r="E79" s="1">
        <v>160718</v>
      </c>
    </row>
    <row r="80" spans="1:5" x14ac:dyDescent="0.25">
      <c r="A80" s="25" t="s">
        <v>110</v>
      </c>
      <c r="B80" s="1">
        <v>47088</v>
      </c>
      <c r="C80" s="1">
        <v>50284</v>
      </c>
      <c r="D80" s="1">
        <v>50474</v>
      </c>
      <c r="E80" s="1">
        <v>147846</v>
      </c>
    </row>
    <row r="81" spans="1:5" x14ac:dyDescent="0.25">
      <c r="A81" s="25" t="s">
        <v>112</v>
      </c>
      <c r="B81" s="1">
        <v>50131</v>
      </c>
      <c r="C81" s="1">
        <v>60854</v>
      </c>
      <c r="D81" s="1">
        <v>52909</v>
      </c>
      <c r="E81" s="1">
        <v>163894</v>
      </c>
    </row>
    <row r="82" spans="1:5" x14ac:dyDescent="0.25">
      <c r="A82" s="25" t="s">
        <v>114</v>
      </c>
      <c r="B82" s="1">
        <v>43540</v>
      </c>
      <c r="C82" s="1">
        <v>48029</v>
      </c>
      <c r="D82" s="1">
        <v>46720</v>
      </c>
      <c r="E82" s="1">
        <v>138289</v>
      </c>
    </row>
    <row r="83" spans="1:5" x14ac:dyDescent="0.25">
      <c r="A83" s="25" t="s">
        <v>115</v>
      </c>
      <c r="B83" s="1">
        <v>42880</v>
      </c>
      <c r="C83" s="1">
        <v>54475</v>
      </c>
      <c r="D83" s="1">
        <v>50871</v>
      </c>
      <c r="E83" s="1">
        <v>148226</v>
      </c>
    </row>
    <row r="84" spans="1:5" x14ac:dyDescent="0.25">
      <c r="A84" s="25" t="s">
        <v>116</v>
      </c>
      <c r="B84" s="1">
        <v>42510</v>
      </c>
      <c r="C84" s="1">
        <v>46978</v>
      </c>
      <c r="D84" s="1">
        <v>45993</v>
      </c>
      <c r="E84" s="1">
        <v>135481</v>
      </c>
    </row>
    <row r="85" spans="1:5" x14ac:dyDescent="0.25">
      <c r="A85" s="25" t="s">
        <v>117</v>
      </c>
      <c r="B85" s="1">
        <v>43070</v>
      </c>
      <c r="C85" s="1">
        <v>46344</v>
      </c>
      <c r="D85" s="1">
        <v>45750</v>
      </c>
      <c r="E85" s="1">
        <v>135164</v>
      </c>
    </row>
    <row r="86" spans="1:5" x14ac:dyDescent="0.25">
      <c r="A86" s="25" t="s">
        <v>118</v>
      </c>
      <c r="B86" s="1">
        <v>42632</v>
      </c>
      <c r="C86" s="1">
        <v>46757</v>
      </c>
      <c r="D86" s="1">
        <v>45936</v>
      </c>
      <c r="E86" s="1">
        <v>135325</v>
      </c>
    </row>
    <row r="87" spans="1:5" x14ac:dyDescent="0.25">
      <c r="A87" s="25" t="s">
        <v>119</v>
      </c>
      <c r="B87" s="1">
        <v>42741</v>
      </c>
      <c r="C87" s="1">
        <v>46421</v>
      </c>
      <c r="D87" s="1">
        <v>49217</v>
      </c>
      <c r="E87" s="1">
        <v>138379</v>
      </c>
    </row>
    <row r="88" spans="1:5" x14ac:dyDescent="0.25">
      <c r="A88" s="25" t="s">
        <v>120</v>
      </c>
      <c r="B88" s="1">
        <v>42393</v>
      </c>
      <c r="C88" s="1">
        <v>46518</v>
      </c>
      <c r="D88" s="1">
        <v>45700</v>
      </c>
      <c r="E88" s="1">
        <v>134611</v>
      </c>
    </row>
    <row r="89" spans="1:5" x14ac:dyDescent="0.25">
      <c r="A89" s="25" t="s">
        <v>121</v>
      </c>
      <c r="B89" s="1">
        <v>42945</v>
      </c>
      <c r="C89" s="1">
        <v>115359</v>
      </c>
      <c r="D89" s="1">
        <v>93671</v>
      </c>
      <c r="E89" s="1">
        <v>251975</v>
      </c>
    </row>
    <row r="90" spans="1:5" x14ac:dyDescent="0.25">
      <c r="A90" s="25" t="s">
        <v>122</v>
      </c>
      <c r="B90" s="1">
        <v>43378</v>
      </c>
      <c r="C90" s="1">
        <v>47621</v>
      </c>
      <c r="D90" s="1">
        <v>47008</v>
      </c>
      <c r="E90" s="1">
        <v>138007</v>
      </c>
    </row>
    <row r="91" spans="1:5" x14ac:dyDescent="0.25">
      <c r="A91" s="25" t="s">
        <v>123</v>
      </c>
      <c r="B91" s="1">
        <v>42383</v>
      </c>
      <c r="C91" s="1">
        <v>47557</v>
      </c>
      <c r="D91" s="1">
        <v>46119</v>
      </c>
      <c r="E91" s="1">
        <v>136059</v>
      </c>
    </row>
    <row r="92" spans="1:5" x14ac:dyDescent="0.25">
      <c r="A92" s="25" t="s">
        <v>124</v>
      </c>
      <c r="B92" s="1">
        <v>45305</v>
      </c>
      <c r="C92" s="1">
        <v>46859</v>
      </c>
      <c r="D92" s="1">
        <v>45792</v>
      </c>
      <c r="E92" s="1">
        <v>137956</v>
      </c>
    </row>
    <row r="93" spans="1:5" x14ac:dyDescent="0.25">
      <c r="A93" s="25" t="s">
        <v>125</v>
      </c>
      <c r="B93" s="1">
        <v>42333</v>
      </c>
      <c r="C93" s="1">
        <v>48131</v>
      </c>
      <c r="D93" s="1">
        <v>45784</v>
      </c>
      <c r="E93" s="1">
        <v>136248</v>
      </c>
    </row>
    <row r="94" spans="1:5" x14ac:dyDescent="0.25">
      <c r="A94" s="25" t="s">
        <v>126</v>
      </c>
      <c r="B94" s="1">
        <v>43756</v>
      </c>
      <c r="C94" s="1">
        <v>48506</v>
      </c>
      <c r="D94" s="1">
        <v>45702</v>
      </c>
      <c r="E94" s="1">
        <v>137964</v>
      </c>
    </row>
    <row r="95" spans="1:5" x14ac:dyDescent="0.25">
      <c r="A95" s="25" t="s">
        <v>127</v>
      </c>
      <c r="B95" s="1">
        <v>42272</v>
      </c>
      <c r="C95" s="1">
        <v>48258</v>
      </c>
      <c r="D95" s="1">
        <v>45745</v>
      </c>
      <c r="E95" s="1">
        <v>136275</v>
      </c>
    </row>
    <row r="96" spans="1:5" x14ac:dyDescent="0.25">
      <c r="A96" s="25" t="s">
        <v>128</v>
      </c>
      <c r="B96" s="1">
        <v>43985</v>
      </c>
      <c r="C96" s="1">
        <v>49484</v>
      </c>
      <c r="D96" s="1">
        <v>46485</v>
      </c>
      <c r="E96" s="1">
        <v>139954</v>
      </c>
    </row>
    <row r="97" spans="1:5" x14ac:dyDescent="0.25">
      <c r="A97" s="25" t="s">
        <v>129</v>
      </c>
      <c r="B97" s="1">
        <v>42280</v>
      </c>
      <c r="C97" s="1">
        <v>47303</v>
      </c>
      <c r="D97" s="1">
        <v>45636</v>
      </c>
      <c r="E97" s="1">
        <v>135219</v>
      </c>
    </row>
    <row r="98" spans="1:5" x14ac:dyDescent="0.25">
      <c r="A98" s="25" t="s">
        <v>130</v>
      </c>
      <c r="B98" s="1">
        <v>42315</v>
      </c>
      <c r="C98" s="1">
        <v>49785</v>
      </c>
      <c r="D98" s="1">
        <v>48842</v>
      </c>
      <c r="E98" s="1">
        <v>140942</v>
      </c>
    </row>
    <row r="99" spans="1:5" x14ac:dyDescent="0.25">
      <c r="A99" s="25" t="s">
        <v>131</v>
      </c>
      <c r="B99" s="1">
        <v>42629</v>
      </c>
      <c r="C99" s="1">
        <v>50957</v>
      </c>
      <c r="D99" s="1">
        <v>49126</v>
      </c>
      <c r="E99" s="1">
        <v>142712</v>
      </c>
    </row>
    <row r="100" spans="1:5" x14ac:dyDescent="0.25">
      <c r="A100" s="25" t="s">
        <v>132</v>
      </c>
      <c r="B100" s="1">
        <v>42340</v>
      </c>
      <c r="C100" s="1">
        <v>47284</v>
      </c>
      <c r="D100" s="1">
        <v>47387</v>
      </c>
      <c r="E100" s="1">
        <v>137011</v>
      </c>
    </row>
    <row r="101" spans="1:5" x14ac:dyDescent="0.25">
      <c r="A101" s="25" t="s">
        <v>133</v>
      </c>
      <c r="B101" s="1">
        <v>42641</v>
      </c>
      <c r="C101" s="1">
        <v>49902</v>
      </c>
      <c r="D101" s="1">
        <v>60098</v>
      </c>
      <c r="E101" s="1">
        <v>152641</v>
      </c>
    </row>
    <row r="102" spans="1:5" x14ac:dyDescent="0.25">
      <c r="A102" s="25" t="s">
        <v>134</v>
      </c>
      <c r="B102" s="1">
        <v>46933</v>
      </c>
      <c r="C102" s="1">
        <v>50547</v>
      </c>
      <c r="D102" s="1">
        <v>51250</v>
      </c>
      <c r="E102" s="1">
        <v>148730</v>
      </c>
    </row>
    <row r="103" spans="1:5" x14ac:dyDescent="0.25">
      <c r="A103" s="25" t="s">
        <v>136</v>
      </c>
      <c r="B103" s="1">
        <v>45717</v>
      </c>
      <c r="C103" s="1">
        <v>49593</v>
      </c>
      <c r="D103" s="1">
        <v>50631</v>
      </c>
      <c r="E103" s="1">
        <v>145941</v>
      </c>
    </row>
    <row r="104" spans="1:5" x14ac:dyDescent="0.25">
      <c r="A104" s="25" t="s">
        <v>137</v>
      </c>
      <c r="B104" s="1">
        <v>46099</v>
      </c>
      <c r="C104" s="1">
        <v>49730</v>
      </c>
      <c r="D104" s="1">
        <v>51848</v>
      </c>
      <c r="E104" s="1">
        <v>147677</v>
      </c>
    </row>
    <row r="105" spans="1:5" x14ac:dyDescent="0.25">
      <c r="A105" s="25" t="s">
        <v>138</v>
      </c>
      <c r="B105" s="1">
        <v>45846</v>
      </c>
      <c r="C105" s="1">
        <v>50663</v>
      </c>
      <c r="D105" s="1">
        <v>50950</v>
      </c>
      <c r="E105" s="1">
        <v>147459</v>
      </c>
    </row>
    <row r="106" spans="1:5" x14ac:dyDescent="0.25">
      <c r="A106" s="25" t="s">
        <v>139</v>
      </c>
      <c r="B106" s="1">
        <v>46141</v>
      </c>
      <c r="C106" s="1">
        <v>158392</v>
      </c>
      <c r="D106" s="1">
        <v>51752</v>
      </c>
      <c r="E106" s="1">
        <v>256285</v>
      </c>
    </row>
    <row r="107" spans="1:5" x14ac:dyDescent="0.25">
      <c r="A107" s="25" t="s">
        <v>140</v>
      </c>
      <c r="B107" s="1">
        <v>48218</v>
      </c>
      <c r="C107" s="1">
        <v>52727</v>
      </c>
      <c r="D107" s="1">
        <v>53296</v>
      </c>
      <c r="E107" s="1">
        <v>154241</v>
      </c>
    </row>
    <row r="108" spans="1:5" x14ac:dyDescent="0.25">
      <c r="A108" s="25" t="s">
        <v>141</v>
      </c>
      <c r="B108" s="1">
        <v>120493</v>
      </c>
      <c r="C108" s="1">
        <v>93799</v>
      </c>
      <c r="D108" s="1">
        <v>129046</v>
      </c>
      <c r="E108" s="1">
        <v>343338</v>
      </c>
    </row>
    <row r="109" spans="1:5" x14ac:dyDescent="0.25">
      <c r="A109" s="25" t="s">
        <v>142</v>
      </c>
      <c r="B109" s="1">
        <v>231568</v>
      </c>
      <c r="C109" s="1">
        <v>185390</v>
      </c>
      <c r="D109" s="1">
        <v>133132</v>
      </c>
      <c r="E109" s="1">
        <v>550090</v>
      </c>
    </row>
    <row r="110" spans="1:5" x14ac:dyDescent="0.25">
      <c r="A110" s="25" t="s">
        <v>143</v>
      </c>
      <c r="B110" s="1">
        <v>933504</v>
      </c>
      <c r="C110" s="1">
        <v>793871</v>
      </c>
      <c r="D110" s="1">
        <v>783145</v>
      </c>
      <c r="E110" s="1">
        <v>2510520</v>
      </c>
    </row>
    <row r="111" spans="1:5" x14ac:dyDescent="0.25">
      <c r="A111" s="25" t="s">
        <v>407</v>
      </c>
      <c r="B111" s="1">
        <v>73712</v>
      </c>
      <c r="C111" s="1">
        <v>88227</v>
      </c>
      <c r="D111" s="1">
        <v>81449</v>
      </c>
      <c r="E111" s="1">
        <v>243388</v>
      </c>
    </row>
    <row r="112" spans="1:5" x14ac:dyDescent="0.25">
      <c r="A112" s="25" t="s">
        <v>145</v>
      </c>
      <c r="B112" s="1">
        <v>42738</v>
      </c>
      <c r="C112" s="1">
        <v>46681</v>
      </c>
      <c r="D112" s="1">
        <v>46260</v>
      </c>
      <c r="E112" s="1">
        <v>135679</v>
      </c>
    </row>
    <row r="113" spans="1:5" x14ac:dyDescent="0.25">
      <c r="A113" s="25" t="s">
        <v>146</v>
      </c>
      <c r="B113" s="1">
        <v>43682</v>
      </c>
      <c r="C113" s="1">
        <v>47554</v>
      </c>
      <c r="D113" s="1">
        <v>45809</v>
      </c>
      <c r="E113" s="1">
        <v>137045</v>
      </c>
    </row>
    <row r="114" spans="1:5" x14ac:dyDescent="0.25">
      <c r="A114" s="25" t="s">
        <v>147</v>
      </c>
      <c r="B114" s="1">
        <v>42256</v>
      </c>
      <c r="C114" s="1">
        <v>46416</v>
      </c>
      <c r="D114" s="1">
        <v>45850</v>
      </c>
      <c r="E114" s="1">
        <v>134522</v>
      </c>
    </row>
    <row r="115" spans="1:5" x14ac:dyDescent="0.25">
      <c r="A115" s="25" t="s">
        <v>148</v>
      </c>
      <c r="B115" s="1">
        <v>42485</v>
      </c>
      <c r="C115" s="1">
        <v>46451</v>
      </c>
      <c r="D115" s="1">
        <v>45790</v>
      </c>
      <c r="E115" s="1">
        <v>134726</v>
      </c>
    </row>
    <row r="116" spans="1:5" x14ac:dyDescent="0.25">
      <c r="A116" s="25" t="s">
        <v>149</v>
      </c>
      <c r="B116" s="1">
        <v>42271</v>
      </c>
      <c r="C116" s="1">
        <v>46165</v>
      </c>
      <c r="D116" s="1">
        <v>45408</v>
      </c>
      <c r="E116" s="1">
        <v>133844</v>
      </c>
    </row>
    <row r="117" spans="1:5" x14ac:dyDescent="0.25">
      <c r="A117" s="25" t="s">
        <v>150</v>
      </c>
      <c r="B117" s="1">
        <v>42690</v>
      </c>
      <c r="C117" s="1">
        <v>46158</v>
      </c>
      <c r="D117" s="1">
        <v>45537</v>
      </c>
      <c r="E117" s="1">
        <v>134385</v>
      </c>
    </row>
    <row r="118" spans="1:5" x14ac:dyDescent="0.25">
      <c r="A118" s="25" t="s">
        <v>151</v>
      </c>
      <c r="B118" s="1">
        <v>42539</v>
      </c>
      <c r="C118" s="1">
        <v>46466</v>
      </c>
      <c r="D118" s="1">
        <v>45621</v>
      </c>
      <c r="E118" s="1">
        <v>134626</v>
      </c>
    </row>
    <row r="119" spans="1:5" x14ac:dyDescent="0.25">
      <c r="A119" s="25" t="s">
        <v>152</v>
      </c>
      <c r="B119" s="1">
        <v>42679</v>
      </c>
      <c r="C119" s="1">
        <v>46450</v>
      </c>
      <c r="D119" s="1">
        <v>46337</v>
      </c>
      <c r="E119" s="1">
        <v>135466</v>
      </c>
    </row>
    <row r="120" spans="1:5" x14ac:dyDescent="0.25">
      <c r="A120" s="25" t="s">
        <v>153</v>
      </c>
      <c r="B120" s="1">
        <v>64516</v>
      </c>
      <c r="C120" s="1">
        <v>61761</v>
      </c>
      <c r="D120" s="1">
        <v>74755</v>
      </c>
      <c r="E120" s="1">
        <v>201032</v>
      </c>
    </row>
    <row r="121" spans="1:5" x14ac:dyDescent="0.25">
      <c r="A121" s="25" t="s">
        <v>358</v>
      </c>
      <c r="B121" s="1">
        <v>47954</v>
      </c>
      <c r="C121" s="1">
        <v>50883</v>
      </c>
      <c r="D121" s="1">
        <v>48690</v>
      </c>
      <c r="E121" s="1">
        <v>147527</v>
      </c>
    </row>
    <row r="122" spans="1:5" x14ac:dyDescent="0.25">
      <c r="A122" s="25" t="s">
        <v>155</v>
      </c>
      <c r="B122" s="1">
        <v>42625</v>
      </c>
      <c r="C122" s="1">
        <v>45986</v>
      </c>
      <c r="D122" s="1">
        <v>45486</v>
      </c>
      <c r="E122" s="1">
        <v>134097</v>
      </c>
    </row>
    <row r="123" spans="1:5" x14ac:dyDescent="0.25">
      <c r="A123" s="25" t="s">
        <v>156</v>
      </c>
      <c r="B123" s="1">
        <v>42261</v>
      </c>
      <c r="C123" s="1">
        <v>46070</v>
      </c>
      <c r="D123" s="1">
        <v>45474</v>
      </c>
      <c r="E123" s="1">
        <v>133805</v>
      </c>
    </row>
    <row r="124" spans="1:5" x14ac:dyDescent="0.25">
      <c r="A124" s="25" t="s">
        <v>157</v>
      </c>
      <c r="B124" s="1">
        <v>42575</v>
      </c>
      <c r="C124" s="1">
        <v>46167</v>
      </c>
      <c r="D124" s="1">
        <v>45603</v>
      </c>
      <c r="E124" s="1">
        <v>134345</v>
      </c>
    </row>
    <row r="125" spans="1:5" x14ac:dyDescent="0.25">
      <c r="A125" s="25" t="s">
        <v>158</v>
      </c>
      <c r="B125" s="1">
        <v>42424</v>
      </c>
      <c r="C125" s="1">
        <v>46077</v>
      </c>
      <c r="D125" s="1">
        <v>45538</v>
      </c>
      <c r="E125" s="1">
        <v>134039</v>
      </c>
    </row>
    <row r="126" spans="1:5" x14ac:dyDescent="0.25">
      <c r="A126" s="25" t="s">
        <v>159</v>
      </c>
      <c r="B126" s="1">
        <v>42248</v>
      </c>
      <c r="C126" s="1">
        <v>46047</v>
      </c>
      <c r="D126" s="1">
        <v>45550</v>
      </c>
      <c r="E126" s="1">
        <v>133845</v>
      </c>
    </row>
    <row r="127" spans="1:5" x14ac:dyDescent="0.25">
      <c r="A127" s="25" t="s">
        <v>160</v>
      </c>
      <c r="B127" s="1">
        <v>42730</v>
      </c>
      <c r="C127" s="1">
        <v>47366</v>
      </c>
      <c r="D127" s="1">
        <v>45925</v>
      </c>
      <c r="E127" s="1">
        <v>136021</v>
      </c>
    </row>
    <row r="128" spans="1:5" x14ac:dyDescent="0.25">
      <c r="A128" s="25" t="s">
        <v>161</v>
      </c>
      <c r="B128" s="1">
        <v>42640</v>
      </c>
      <c r="C128" s="1">
        <v>46605</v>
      </c>
      <c r="D128" s="1">
        <v>48946</v>
      </c>
      <c r="E128" s="1">
        <v>138191</v>
      </c>
    </row>
    <row r="129" spans="1:5" x14ac:dyDescent="0.25">
      <c r="A129" s="25" t="s">
        <v>162</v>
      </c>
      <c r="B129" s="1">
        <v>45793</v>
      </c>
      <c r="C129" s="1">
        <v>47087</v>
      </c>
      <c r="D129" s="1">
        <v>46990</v>
      </c>
      <c r="E129" s="1">
        <v>139870</v>
      </c>
    </row>
    <row r="130" spans="1:5" x14ac:dyDescent="0.25">
      <c r="A130" s="25" t="s">
        <v>163</v>
      </c>
      <c r="B130" s="1">
        <v>44197</v>
      </c>
      <c r="C130" s="1">
        <v>48979</v>
      </c>
      <c r="D130" s="1">
        <v>50532</v>
      </c>
      <c r="E130" s="1">
        <v>143708</v>
      </c>
    </row>
    <row r="131" spans="1:5" x14ac:dyDescent="0.25">
      <c r="A131" s="25" t="s">
        <v>359</v>
      </c>
      <c r="B131" s="1">
        <v>48603</v>
      </c>
      <c r="C131" s="1">
        <v>50147</v>
      </c>
      <c r="D131" s="1">
        <v>56239</v>
      </c>
      <c r="E131" s="1">
        <v>154989</v>
      </c>
    </row>
    <row r="132" spans="1:5" x14ac:dyDescent="0.25">
      <c r="A132" s="25" t="s">
        <v>165</v>
      </c>
      <c r="B132" s="1">
        <v>43641</v>
      </c>
      <c r="C132" s="1">
        <v>47798</v>
      </c>
      <c r="D132" s="1">
        <v>48236</v>
      </c>
      <c r="E132" s="1">
        <v>139675</v>
      </c>
    </row>
    <row r="133" spans="1:5" x14ac:dyDescent="0.25">
      <c r="A133" s="25" t="s">
        <v>166</v>
      </c>
      <c r="B133" s="1">
        <v>43443</v>
      </c>
      <c r="C133" s="1">
        <v>47850</v>
      </c>
      <c r="D133" s="1">
        <v>48711</v>
      </c>
      <c r="E133" s="1">
        <v>140004</v>
      </c>
    </row>
    <row r="134" spans="1:5" x14ac:dyDescent="0.25">
      <c r="A134" s="25" t="s">
        <v>167</v>
      </c>
      <c r="B134" s="1">
        <v>43457</v>
      </c>
      <c r="C134" s="1">
        <v>47682</v>
      </c>
      <c r="D134" s="1">
        <v>47763</v>
      </c>
      <c r="E134" s="1">
        <v>138902</v>
      </c>
    </row>
    <row r="135" spans="1:5" x14ac:dyDescent="0.25">
      <c r="A135" s="25" t="s">
        <v>168</v>
      </c>
      <c r="B135" s="1">
        <v>43511</v>
      </c>
      <c r="C135" s="1">
        <v>47661</v>
      </c>
      <c r="D135" s="1">
        <v>48284</v>
      </c>
      <c r="E135" s="1">
        <v>139456</v>
      </c>
    </row>
    <row r="136" spans="1:5" x14ac:dyDescent="0.25">
      <c r="A136" s="25" t="s">
        <v>169</v>
      </c>
      <c r="B136" s="1">
        <v>43433</v>
      </c>
      <c r="C136" s="1">
        <v>47386</v>
      </c>
      <c r="D136" s="1">
        <v>48214</v>
      </c>
      <c r="E136" s="1">
        <v>139033</v>
      </c>
    </row>
    <row r="137" spans="1:5" x14ac:dyDescent="0.25">
      <c r="A137" s="25" t="s">
        <v>170</v>
      </c>
      <c r="B137" s="1">
        <v>43431</v>
      </c>
      <c r="C137" s="1">
        <v>47195</v>
      </c>
      <c r="D137" s="1">
        <v>48451</v>
      </c>
      <c r="E137" s="1">
        <v>139077</v>
      </c>
    </row>
    <row r="138" spans="1:5" x14ac:dyDescent="0.25">
      <c r="A138" s="25" t="s">
        <v>171</v>
      </c>
      <c r="B138" s="1">
        <v>43470</v>
      </c>
      <c r="C138" s="1">
        <v>47424</v>
      </c>
      <c r="D138" s="1">
        <v>48541</v>
      </c>
      <c r="E138" s="1">
        <v>139435</v>
      </c>
    </row>
    <row r="139" spans="1:5" x14ac:dyDescent="0.25">
      <c r="A139" s="25" t="s">
        <v>172</v>
      </c>
      <c r="B139" s="1">
        <v>43433</v>
      </c>
      <c r="C139" s="1">
        <v>47426</v>
      </c>
      <c r="D139" s="1">
        <v>48698</v>
      </c>
      <c r="E139" s="1">
        <v>139557</v>
      </c>
    </row>
    <row r="140" spans="1:5" x14ac:dyDescent="0.25">
      <c r="A140" s="25" t="s">
        <v>173</v>
      </c>
      <c r="B140" s="1">
        <v>43450</v>
      </c>
      <c r="C140" s="1">
        <v>47453</v>
      </c>
      <c r="D140" s="1">
        <v>48144</v>
      </c>
      <c r="E140" s="1">
        <v>139047</v>
      </c>
    </row>
    <row r="141" spans="1:5" x14ac:dyDescent="0.25">
      <c r="A141" s="25" t="s">
        <v>174</v>
      </c>
      <c r="B141" s="1">
        <v>43449</v>
      </c>
      <c r="C141" s="1">
        <v>47345</v>
      </c>
      <c r="D141" s="1">
        <v>48050</v>
      </c>
      <c r="E141" s="1">
        <v>138844</v>
      </c>
    </row>
    <row r="142" spans="1:5" x14ac:dyDescent="0.25">
      <c r="A142" s="25" t="s">
        <v>175</v>
      </c>
      <c r="B142" s="1">
        <v>43490</v>
      </c>
      <c r="C142" s="1">
        <v>47435</v>
      </c>
      <c r="D142" s="1">
        <v>47428</v>
      </c>
      <c r="E142" s="1">
        <v>138353</v>
      </c>
    </row>
    <row r="143" spans="1:5" x14ac:dyDescent="0.25">
      <c r="A143" s="25" t="s">
        <v>176</v>
      </c>
      <c r="B143" s="1">
        <v>43956</v>
      </c>
      <c r="C143" s="1">
        <v>47947</v>
      </c>
      <c r="D143" s="1">
        <v>48305</v>
      </c>
      <c r="E143" s="1">
        <v>140208</v>
      </c>
    </row>
    <row r="144" spans="1:5" x14ac:dyDescent="0.25">
      <c r="A144" s="25" t="s">
        <v>177</v>
      </c>
      <c r="B144" s="1">
        <v>43995</v>
      </c>
      <c r="C144" s="1">
        <v>47986</v>
      </c>
      <c r="D144" s="1">
        <v>49408</v>
      </c>
      <c r="E144" s="1">
        <v>141389</v>
      </c>
    </row>
    <row r="145" spans="1:5" x14ac:dyDescent="0.25">
      <c r="A145" s="25" t="s">
        <v>178</v>
      </c>
      <c r="B145" s="1">
        <v>43819</v>
      </c>
      <c r="C145" s="1">
        <v>47985</v>
      </c>
      <c r="D145" s="1">
        <v>49456</v>
      </c>
      <c r="E145" s="1">
        <v>141260</v>
      </c>
    </row>
    <row r="146" spans="1:5" x14ac:dyDescent="0.25">
      <c r="A146" s="25" t="s">
        <v>179</v>
      </c>
      <c r="B146" s="1">
        <v>43987</v>
      </c>
      <c r="C146" s="1">
        <v>48064</v>
      </c>
      <c r="D146" s="1">
        <v>48322</v>
      </c>
      <c r="E146" s="1">
        <v>140373</v>
      </c>
    </row>
    <row r="147" spans="1:5" x14ac:dyDescent="0.25">
      <c r="A147" s="25" t="s">
        <v>180</v>
      </c>
      <c r="B147" s="1">
        <v>48602</v>
      </c>
      <c r="C147" s="1">
        <v>53065</v>
      </c>
      <c r="D147" s="1">
        <v>60417</v>
      </c>
      <c r="E147" s="1">
        <v>162084</v>
      </c>
    </row>
    <row r="148" spans="1:5" x14ac:dyDescent="0.25">
      <c r="A148" s="25" t="s">
        <v>181</v>
      </c>
      <c r="B148" s="1">
        <v>48616</v>
      </c>
      <c r="C148" s="1">
        <v>53024</v>
      </c>
      <c r="D148" s="1">
        <v>58256</v>
      </c>
      <c r="E148" s="1">
        <v>159896</v>
      </c>
    </row>
    <row r="149" spans="1:5" x14ac:dyDescent="0.25">
      <c r="A149" s="25" t="s">
        <v>182</v>
      </c>
      <c r="B149" s="1">
        <v>52587</v>
      </c>
      <c r="C149" s="1">
        <v>58469</v>
      </c>
      <c r="D149" s="1">
        <v>61721</v>
      </c>
      <c r="E149" s="1">
        <v>172777</v>
      </c>
    </row>
    <row r="150" spans="1:5" x14ac:dyDescent="0.25">
      <c r="A150" s="25" t="s">
        <v>183</v>
      </c>
      <c r="B150" s="1">
        <v>52583</v>
      </c>
      <c r="C150" s="1">
        <v>58559</v>
      </c>
      <c r="D150" s="1">
        <v>64521</v>
      </c>
      <c r="E150" s="1">
        <v>175663</v>
      </c>
    </row>
    <row r="151" spans="1:5" x14ac:dyDescent="0.25">
      <c r="A151" s="25" t="s">
        <v>184</v>
      </c>
      <c r="B151" s="1">
        <v>52714</v>
      </c>
      <c r="C151" s="1">
        <v>58245</v>
      </c>
      <c r="D151" s="1">
        <v>65906</v>
      </c>
      <c r="E151" s="1">
        <v>176865</v>
      </c>
    </row>
    <row r="152" spans="1:5" x14ac:dyDescent="0.25">
      <c r="A152" s="25" t="s">
        <v>185</v>
      </c>
      <c r="B152" s="1">
        <v>52869</v>
      </c>
      <c r="C152" s="1">
        <v>58369</v>
      </c>
      <c r="D152" s="1">
        <v>64717</v>
      </c>
      <c r="E152" s="1">
        <v>175955</v>
      </c>
    </row>
    <row r="153" spans="1:5" x14ac:dyDescent="0.25">
      <c r="A153" s="25" t="s">
        <v>186</v>
      </c>
      <c r="B153" s="1">
        <v>51550</v>
      </c>
      <c r="C153" s="1">
        <v>59612</v>
      </c>
      <c r="D153" s="1">
        <v>61370</v>
      </c>
      <c r="E153" s="1">
        <v>172532</v>
      </c>
    </row>
    <row r="154" spans="1:5" x14ac:dyDescent="0.25">
      <c r="A154" s="25" t="s">
        <v>187</v>
      </c>
      <c r="B154" s="1">
        <v>55925</v>
      </c>
      <c r="C154" s="1">
        <v>56915</v>
      </c>
      <c r="D154" s="1">
        <v>69419</v>
      </c>
      <c r="E154" s="1">
        <v>182259</v>
      </c>
    </row>
    <row r="155" spans="1:5" x14ac:dyDescent="0.25">
      <c r="A155" s="25" t="s">
        <v>188</v>
      </c>
      <c r="B155" s="1">
        <v>68471</v>
      </c>
      <c r="C155" s="1">
        <v>69629</v>
      </c>
      <c r="D155" s="1">
        <v>81115</v>
      </c>
      <c r="E155" s="1">
        <v>219215</v>
      </c>
    </row>
    <row r="156" spans="1:5" x14ac:dyDescent="0.25">
      <c r="A156" s="25" t="s">
        <v>189</v>
      </c>
      <c r="B156" s="1">
        <v>54220</v>
      </c>
      <c r="C156" s="1">
        <v>63289</v>
      </c>
      <c r="D156" s="1">
        <v>283451</v>
      </c>
      <c r="E156" s="1">
        <v>400960</v>
      </c>
    </row>
    <row r="157" spans="1:5" x14ac:dyDescent="0.25">
      <c r="A157" s="25" t="s">
        <v>191</v>
      </c>
      <c r="B157" s="1">
        <v>43515</v>
      </c>
      <c r="C157" s="1">
        <v>47169</v>
      </c>
      <c r="D157" s="1">
        <v>47618</v>
      </c>
      <c r="E157" s="1">
        <v>138302</v>
      </c>
    </row>
    <row r="158" spans="1:5" x14ac:dyDescent="0.25">
      <c r="A158" s="25" t="s">
        <v>192</v>
      </c>
      <c r="B158" s="1">
        <v>43533</v>
      </c>
      <c r="C158" s="1">
        <v>47415</v>
      </c>
      <c r="D158" s="1">
        <v>47464</v>
      </c>
      <c r="E158" s="1">
        <v>138412</v>
      </c>
    </row>
    <row r="159" spans="1:5" x14ac:dyDescent="0.25">
      <c r="A159" s="25" t="s">
        <v>193</v>
      </c>
      <c r="B159" s="1">
        <v>43477</v>
      </c>
      <c r="C159" s="1">
        <v>47340</v>
      </c>
      <c r="D159" s="1">
        <v>47766</v>
      </c>
      <c r="E159" s="1">
        <v>138583</v>
      </c>
    </row>
    <row r="160" spans="1:5" x14ac:dyDescent="0.25">
      <c r="A160" s="25" t="s">
        <v>194</v>
      </c>
      <c r="B160" s="1">
        <v>43466</v>
      </c>
      <c r="C160" s="1">
        <v>47422</v>
      </c>
      <c r="D160" s="1">
        <v>47484</v>
      </c>
      <c r="E160" s="1">
        <v>138372</v>
      </c>
    </row>
    <row r="161" spans="1:5" x14ac:dyDescent="0.25">
      <c r="A161" s="25" t="s">
        <v>195</v>
      </c>
      <c r="B161" s="1">
        <v>43502</v>
      </c>
      <c r="C161" s="1">
        <v>47383</v>
      </c>
      <c r="D161" s="1">
        <v>47577</v>
      </c>
      <c r="E161" s="1">
        <v>138462</v>
      </c>
    </row>
    <row r="162" spans="1:5" x14ac:dyDescent="0.25">
      <c r="A162" s="25" t="s">
        <v>196</v>
      </c>
      <c r="B162" s="1">
        <v>43519</v>
      </c>
      <c r="C162" s="1">
        <v>47341</v>
      </c>
      <c r="D162" s="1">
        <v>47607</v>
      </c>
      <c r="E162" s="1">
        <v>138467</v>
      </c>
    </row>
    <row r="163" spans="1:5" x14ac:dyDescent="0.25">
      <c r="A163" s="25" t="s">
        <v>197</v>
      </c>
      <c r="B163" s="1">
        <v>43501</v>
      </c>
      <c r="C163" s="1">
        <v>47411</v>
      </c>
      <c r="D163" s="1">
        <v>47476</v>
      </c>
      <c r="E163" s="1">
        <v>138388</v>
      </c>
    </row>
    <row r="164" spans="1:5" x14ac:dyDescent="0.25">
      <c r="A164" s="25" t="s">
        <v>198</v>
      </c>
      <c r="B164" s="1">
        <v>43484</v>
      </c>
      <c r="C164" s="1">
        <v>47403</v>
      </c>
      <c r="D164" s="1">
        <v>47894</v>
      </c>
      <c r="E164" s="1">
        <v>138781</v>
      </c>
    </row>
    <row r="165" spans="1:5" x14ac:dyDescent="0.25">
      <c r="A165" s="25" t="s">
        <v>199</v>
      </c>
      <c r="B165" s="1">
        <v>43509</v>
      </c>
      <c r="C165" s="1">
        <v>47556</v>
      </c>
      <c r="D165" s="1">
        <v>47481</v>
      </c>
      <c r="E165" s="1">
        <v>138546</v>
      </c>
    </row>
    <row r="166" spans="1:5" x14ac:dyDescent="0.25">
      <c r="A166" s="25" t="s">
        <v>200</v>
      </c>
      <c r="B166" s="1">
        <v>43527</v>
      </c>
      <c r="C166" s="1">
        <v>47666</v>
      </c>
      <c r="D166" s="1">
        <v>47574</v>
      </c>
      <c r="E166" s="1">
        <v>138767</v>
      </c>
    </row>
    <row r="167" spans="1:5" x14ac:dyDescent="0.25">
      <c r="A167" s="25" t="s">
        <v>201</v>
      </c>
      <c r="B167" s="1">
        <v>43482</v>
      </c>
      <c r="C167" s="1">
        <v>47344</v>
      </c>
      <c r="D167" s="1">
        <v>47436</v>
      </c>
      <c r="E167" s="1">
        <v>138262</v>
      </c>
    </row>
    <row r="168" spans="1:5" x14ac:dyDescent="0.25">
      <c r="A168" s="25" t="s">
        <v>202</v>
      </c>
      <c r="B168" s="1">
        <v>43619</v>
      </c>
      <c r="C168" s="1">
        <v>47787</v>
      </c>
      <c r="D168" s="1">
        <v>47844</v>
      </c>
      <c r="E168" s="1">
        <v>139250</v>
      </c>
    </row>
    <row r="169" spans="1:5" x14ac:dyDescent="0.25">
      <c r="A169" s="25" t="s">
        <v>203</v>
      </c>
      <c r="B169" s="1">
        <v>44048</v>
      </c>
      <c r="C169" s="1">
        <v>48127</v>
      </c>
      <c r="D169" s="1">
        <v>48364</v>
      </c>
      <c r="E169" s="1">
        <v>140539</v>
      </c>
    </row>
    <row r="170" spans="1:5" x14ac:dyDescent="0.25">
      <c r="A170" s="25" t="s">
        <v>204</v>
      </c>
      <c r="B170" s="1">
        <v>43946</v>
      </c>
      <c r="C170" s="1">
        <v>47966</v>
      </c>
      <c r="D170" s="1">
        <v>48743</v>
      </c>
      <c r="E170" s="1">
        <v>140655</v>
      </c>
    </row>
    <row r="171" spans="1:5" x14ac:dyDescent="0.25">
      <c r="A171" s="25" t="s">
        <v>205</v>
      </c>
      <c r="B171" s="1">
        <v>43885</v>
      </c>
      <c r="C171" s="1">
        <v>47910</v>
      </c>
      <c r="D171" s="1">
        <v>48002</v>
      </c>
      <c r="E171" s="1">
        <v>139797</v>
      </c>
    </row>
    <row r="172" spans="1:5" x14ac:dyDescent="0.25">
      <c r="A172" s="25" t="s">
        <v>206</v>
      </c>
      <c r="B172" s="1">
        <v>43881</v>
      </c>
      <c r="C172" s="1">
        <v>47955</v>
      </c>
      <c r="D172" s="1">
        <v>48557</v>
      </c>
      <c r="E172" s="1">
        <v>140393</v>
      </c>
    </row>
    <row r="173" spans="1:5" x14ac:dyDescent="0.25">
      <c r="A173" s="25" t="s">
        <v>207</v>
      </c>
      <c r="B173" s="1">
        <v>48838</v>
      </c>
      <c r="C173" s="1">
        <v>52927</v>
      </c>
      <c r="D173" s="1">
        <v>56328</v>
      </c>
      <c r="E173" s="1">
        <v>158093</v>
      </c>
    </row>
    <row r="174" spans="1:5" x14ac:dyDescent="0.25">
      <c r="A174" s="25" t="s">
        <v>208</v>
      </c>
      <c r="B174" s="1">
        <v>49162</v>
      </c>
      <c r="C174" s="1">
        <v>53240</v>
      </c>
      <c r="D174" s="1">
        <v>55217</v>
      </c>
      <c r="E174" s="1">
        <v>157619</v>
      </c>
    </row>
    <row r="175" spans="1:5" x14ac:dyDescent="0.25">
      <c r="A175" s="25" t="s">
        <v>209</v>
      </c>
      <c r="B175" s="1">
        <v>53049</v>
      </c>
      <c r="C175" s="1">
        <v>58696</v>
      </c>
      <c r="D175" s="1">
        <v>63528</v>
      </c>
      <c r="E175" s="1">
        <v>175273</v>
      </c>
    </row>
    <row r="176" spans="1:5" x14ac:dyDescent="0.25">
      <c r="A176" s="25" t="s">
        <v>210</v>
      </c>
      <c r="B176" s="1">
        <v>53046</v>
      </c>
      <c r="C176" s="1">
        <v>58768</v>
      </c>
      <c r="D176" s="1">
        <v>66172</v>
      </c>
      <c r="E176" s="1">
        <v>177986</v>
      </c>
    </row>
    <row r="177" spans="1:5" x14ac:dyDescent="0.25">
      <c r="A177" s="25" t="s">
        <v>211</v>
      </c>
      <c r="B177" s="1">
        <v>53012</v>
      </c>
      <c r="C177" s="1">
        <v>58483</v>
      </c>
      <c r="D177" s="1">
        <v>61717</v>
      </c>
      <c r="E177" s="1">
        <v>173212</v>
      </c>
    </row>
    <row r="178" spans="1:5" x14ac:dyDescent="0.25">
      <c r="A178" s="25" t="s">
        <v>212</v>
      </c>
      <c r="B178" s="1">
        <v>53307</v>
      </c>
      <c r="C178" s="1">
        <v>58561</v>
      </c>
      <c r="D178" s="1">
        <v>63672</v>
      </c>
      <c r="E178" s="1">
        <v>175540</v>
      </c>
    </row>
    <row r="179" spans="1:5" x14ac:dyDescent="0.25">
      <c r="A179" s="25" t="s">
        <v>213</v>
      </c>
      <c r="B179" s="1">
        <v>50190</v>
      </c>
      <c r="C179" s="1">
        <v>54871</v>
      </c>
      <c r="D179" s="1">
        <v>57881</v>
      </c>
      <c r="E179" s="1">
        <v>162942</v>
      </c>
    </row>
    <row r="180" spans="1:5" x14ac:dyDescent="0.25">
      <c r="A180" s="25" t="s">
        <v>214</v>
      </c>
      <c r="B180" s="1">
        <v>49448</v>
      </c>
      <c r="C180" s="1">
        <v>53521</v>
      </c>
      <c r="D180" s="1">
        <v>56691</v>
      </c>
      <c r="E180" s="1">
        <v>159660</v>
      </c>
    </row>
    <row r="181" spans="1:5" x14ac:dyDescent="0.25">
      <c r="A181" s="25" t="s">
        <v>215</v>
      </c>
      <c r="B181" s="1">
        <v>49239</v>
      </c>
      <c r="C181" s="1">
        <v>53400</v>
      </c>
      <c r="D181" s="1">
        <v>62049</v>
      </c>
      <c r="E181" s="1">
        <v>164688</v>
      </c>
    </row>
    <row r="182" spans="1:5" x14ac:dyDescent="0.25">
      <c r="A182" s="25" t="s">
        <v>216</v>
      </c>
      <c r="B182" s="1">
        <v>50728</v>
      </c>
      <c r="C182" s="1">
        <v>55288</v>
      </c>
      <c r="D182" s="1">
        <v>66482</v>
      </c>
      <c r="E182" s="1">
        <v>172498</v>
      </c>
    </row>
    <row r="183" spans="1:5" x14ac:dyDescent="0.25">
      <c r="A183" s="25" t="s">
        <v>217</v>
      </c>
      <c r="B183" s="1">
        <v>42549</v>
      </c>
      <c r="C183" s="1">
        <v>45797</v>
      </c>
      <c r="D183" s="1">
        <v>66404</v>
      </c>
      <c r="E183" s="1">
        <v>154750</v>
      </c>
    </row>
    <row r="184" spans="1:5" x14ac:dyDescent="0.25">
      <c r="A184" s="25" t="s">
        <v>218</v>
      </c>
      <c r="B184" s="1">
        <v>42306</v>
      </c>
      <c r="C184" s="1">
        <v>47176</v>
      </c>
      <c r="D184" s="1">
        <v>58586</v>
      </c>
      <c r="E184" s="1">
        <v>148068</v>
      </c>
    </row>
    <row r="185" spans="1:5" x14ac:dyDescent="0.25">
      <c r="A185" s="25" t="s">
        <v>219</v>
      </c>
      <c r="B185" s="1">
        <v>42584</v>
      </c>
      <c r="C185" s="1">
        <v>46299</v>
      </c>
      <c r="D185" s="1">
        <v>72921</v>
      </c>
      <c r="E185" s="1">
        <v>161804</v>
      </c>
    </row>
    <row r="186" spans="1:5" x14ac:dyDescent="0.25">
      <c r="A186" s="25" t="s">
        <v>220</v>
      </c>
      <c r="B186" s="1">
        <v>42543</v>
      </c>
      <c r="C186" s="1">
        <v>54509</v>
      </c>
      <c r="D186" s="1">
        <v>74895</v>
      </c>
      <c r="E186" s="1">
        <v>171947</v>
      </c>
    </row>
    <row r="187" spans="1:5" x14ac:dyDescent="0.25">
      <c r="A187" s="25" t="s">
        <v>221</v>
      </c>
      <c r="B187" s="1">
        <v>58722</v>
      </c>
      <c r="C187" s="1">
        <v>68817</v>
      </c>
      <c r="D187" s="1">
        <v>96747</v>
      </c>
      <c r="E187" s="1">
        <v>224286</v>
      </c>
    </row>
    <row r="188" spans="1:5" x14ac:dyDescent="0.25">
      <c r="A188" s="25" t="s">
        <v>222</v>
      </c>
      <c r="B188" s="1">
        <v>59002</v>
      </c>
      <c r="C188" s="1">
        <v>63615</v>
      </c>
      <c r="D188" s="1">
        <v>91233</v>
      </c>
      <c r="E188" s="1">
        <v>213850</v>
      </c>
    </row>
    <row r="189" spans="1:5" x14ac:dyDescent="0.25">
      <c r="A189" s="25" t="s">
        <v>223</v>
      </c>
      <c r="B189" s="1">
        <v>1529700</v>
      </c>
      <c r="C189" s="1">
        <v>1503684</v>
      </c>
      <c r="D189" s="1">
        <v>1136566</v>
      </c>
      <c r="E189" s="1">
        <v>4169950</v>
      </c>
    </row>
    <row r="190" spans="1:5" x14ac:dyDescent="0.25">
      <c r="A190" s="25" t="s">
        <v>224</v>
      </c>
      <c r="B190" s="1">
        <v>326466</v>
      </c>
      <c r="C190" s="1">
        <v>298389</v>
      </c>
      <c r="D190" s="1">
        <v>336693</v>
      </c>
      <c r="E190" s="1">
        <v>961548</v>
      </c>
    </row>
    <row r="191" spans="1:5" x14ac:dyDescent="0.25">
      <c r="A191" s="25" t="s">
        <v>225</v>
      </c>
      <c r="B191" s="1">
        <v>380517</v>
      </c>
      <c r="C191" s="1">
        <v>301764</v>
      </c>
      <c r="D191" s="1">
        <v>363199</v>
      </c>
      <c r="E191" s="1">
        <v>1045480</v>
      </c>
    </row>
    <row r="192" spans="1:5" x14ac:dyDescent="0.25">
      <c r="A192" s="25" t="s">
        <v>413</v>
      </c>
      <c r="B192" s="1">
        <v>56538</v>
      </c>
      <c r="C192" s="1">
        <v>143086</v>
      </c>
      <c r="D192" s="1">
        <v>179246</v>
      </c>
      <c r="E192" s="1">
        <v>378870</v>
      </c>
    </row>
    <row r="193" spans="1:5" x14ac:dyDescent="0.25">
      <c r="A193" s="25" t="s">
        <v>226</v>
      </c>
      <c r="B193" s="1">
        <v>44473</v>
      </c>
      <c r="C193" s="1">
        <v>48235</v>
      </c>
      <c r="D193" s="1">
        <v>48990</v>
      </c>
      <c r="E193" s="1">
        <v>141698</v>
      </c>
    </row>
    <row r="194" spans="1:5" x14ac:dyDescent="0.25">
      <c r="A194" s="25" t="s">
        <v>227</v>
      </c>
      <c r="B194" s="1">
        <v>167405</v>
      </c>
      <c r="C194" s="1">
        <v>120139</v>
      </c>
      <c r="D194" s="1">
        <v>50926</v>
      </c>
      <c r="E194" s="1">
        <v>338470</v>
      </c>
    </row>
    <row r="195" spans="1:5" x14ac:dyDescent="0.25">
      <c r="A195" s="25" t="s">
        <v>228</v>
      </c>
      <c r="B195" s="1">
        <v>43846</v>
      </c>
      <c r="C195" s="1">
        <v>47927</v>
      </c>
      <c r="D195" s="1">
        <v>47963</v>
      </c>
      <c r="E195" s="1">
        <v>139736</v>
      </c>
    </row>
    <row r="196" spans="1:5" x14ac:dyDescent="0.25">
      <c r="A196" s="25" t="s">
        <v>229</v>
      </c>
      <c r="B196" s="1">
        <v>44419</v>
      </c>
      <c r="C196" s="1">
        <v>47999</v>
      </c>
      <c r="D196" s="1">
        <v>46915</v>
      </c>
      <c r="E196" s="1">
        <v>139333</v>
      </c>
    </row>
    <row r="197" spans="1:5" x14ac:dyDescent="0.25">
      <c r="A197" s="25" t="s">
        <v>230</v>
      </c>
      <c r="B197" s="1">
        <v>45523</v>
      </c>
      <c r="C197" s="1">
        <v>47355</v>
      </c>
      <c r="D197" s="1">
        <v>49906</v>
      </c>
      <c r="E197" s="1">
        <v>142784</v>
      </c>
    </row>
    <row r="198" spans="1:5" x14ac:dyDescent="0.25">
      <c r="A198" s="23" t="s">
        <v>231</v>
      </c>
      <c r="B198" s="24">
        <v>9529677</v>
      </c>
      <c r="C198" s="24">
        <v>10757123</v>
      </c>
      <c r="D198" s="24">
        <v>12265720</v>
      </c>
      <c r="E198" s="24">
        <v>32552520</v>
      </c>
    </row>
    <row r="199" spans="1:5" x14ac:dyDescent="0.25">
      <c r="A199" s="25" t="s">
        <v>232</v>
      </c>
      <c r="B199" s="1">
        <v>5720810</v>
      </c>
      <c r="C199" s="1">
        <v>7010708</v>
      </c>
      <c r="D199" s="1">
        <v>7894779</v>
      </c>
      <c r="E199" s="1">
        <v>20626297</v>
      </c>
    </row>
    <row r="200" spans="1:5" x14ac:dyDescent="0.25">
      <c r="A200" s="25" t="s">
        <v>233</v>
      </c>
      <c r="B200" s="1">
        <v>409315</v>
      </c>
      <c r="C200" s="1">
        <v>223806</v>
      </c>
      <c r="D200" s="1">
        <v>101235</v>
      </c>
      <c r="E200" s="1">
        <v>734356</v>
      </c>
    </row>
    <row r="201" spans="1:5" x14ac:dyDescent="0.25">
      <c r="A201" s="25" t="s">
        <v>234</v>
      </c>
      <c r="B201" s="1">
        <v>54219</v>
      </c>
      <c r="C201" s="1">
        <v>56046</v>
      </c>
      <c r="D201" s="1">
        <v>58811</v>
      </c>
      <c r="E201" s="1">
        <v>169076</v>
      </c>
    </row>
    <row r="202" spans="1:5" x14ac:dyDescent="0.25">
      <c r="A202" s="25" t="s">
        <v>235</v>
      </c>
      <c r="B202" s="1">
        <v>44907</v>
      </c>
      <c r="C202" s="1">
        <v>49172</v>
      </c>
      <c r="D202" s="1">
        <v>50602</v>
      </c>
      <c r="E202" s="1">
        <v>144681</v>
      </c>
    </row>
    <row r="203" spans="1:5" x14ac:dyDescent="0.25">
      <c r="A203" s="25" t="s">
        <v>236</v>
      </c>
      <c r="B203" s="1">
        <v>46150</v>
      </c>
      <c r="C203" s="1">
        <v>49519</v>
      </c>
      <c r="D203" s="1">
        <v>51372</v>
      </c>
      <c r="E203" s="1">
        <v>147041</v>
      </c>
    </row>
    <row r="204" spans="1:5" x14ac:dyDescent="0.25">
      <c r="A204" s="25" t="s">
        <v>237</v>
      </c>
      <c r="B204" s="1">
        <v>60563</v>
      </c>
      <c r="C204" s="1">
        <v>56742</v>
      </c>
      <c r="D204" s="1">
        <v>56949</v>
      </c>
      <c r="E204" s="1">
        <v>174254</v>
      </c>
    </row>
    <row r="205" spans="1:5" x14ac:dyDescent="0.25">
      <c r="A205" s="25" t="s">
        <v>238</v>
      </c>
      <c r="B205" s="1">
        <v>47186</v>
      </c>
      <c r="C205" s="1">
        <v>50214</v>
      </c>
      <c r="D205" s="1">
        <v>49595</v>
      </c>
      <c r="E205" s="1">
        <v>146995</v>
      </c>
    </row>
    <row r="206" spans="1:5" x14ac:dyDescent="0.25">
      <c r="A206" s="25" t="s">
        <v>239</v>
      </c>
      <c r="B206" s="1">
        <v>43939</v>
      </c>
      <c r="C206" s="1">
        <v>47922</v>
      </c>
      <c r="D206" s="1">
        <v>49442</v>
      </c>
      <c r="E206" s="1">
        <v>141303</v>
      </c>
    </row>
    <row r="207" spans="1:5" x14ac:dyDescent="0.25">
      <c r="A207" s="25" t="s">
        <v>240</v>
      </c>
      <c r="B207" s="1">
        <v>204628</v>
      </c>
      <c r="C207" s="1">
        <v>62277</v>
      </c>
      <c r="D207" s="1">
        <v>53750</v>
      </c>
      <c r="E207" s="1">
        <v>320655</v>
      </c>
    </row>
    <row r="208" spans="1:5" x14ac:dyDescent="0.25">
      <c r="A208" s="25" t="s">
        <v>241</v>
      </c>
      <c r="B208" s="1">
        <v>45126</v>
      </c>
      <c r="C208" s="1">
        <v>48880</v>
      </c>
      <c r="D208" s="1">
        <v>48965</v>
      </c>
      <c r="E208" s="1">
        <v>142971</v>
      </c>
    </row>
    <row r="209" spans="1:5" x14ac:dyDescent="0.25">
      <c r="A209" s="25" t="s">
        <v>408</v>
      </c>
      <c r="B209" s="1">
        <v>106667</v>
      </c>
      <c r="C209" s="1">
        <v>137568</v>
      </c>
      <c r="D209" s="1">
        <v>82133</v>
      </c>
      <c r="E209" s="1">
        <v>326368</v>
      </c>
    </row>
    <row r="210" spans="1:5" x14ac:dyDescent="0.25">
      <c r="A210" s="25" t="s">
        <v>242</v>
      </c>
      <c r="B210" s="1">
        <v>44305</v>
      </c>
      <c r="C210" s="1">
        <v>48028</v>
      </c>
      <c r="D210" s="1">
        <v>48587</v>
      </c>
      <c r="E210" s="1">
        <v>140920</v>
      </c>
    </row>
    <row r="211" spans="1:5" x14ac:dyDescent="0.25">
      <c r="A211" s="25" t="s">
        <v>243</v>
      </c>
      <c r="B211" s="1">
        <v>64855</v>
      </c>
      <c r="C211" s="1">
        <v>67180</v>
      </c>
      <c r="D211" s="1">
        <v>122841</v>
      </c>
      <c r="E211" s="1">
        <v>254876</v>
      </c>
    </row>
    <row r="212" spans="1:5" x14ac:dyDescent="0.25">
      <c r="A212" s="25" t="s">
        <v>244</v>
      </c>
      <c r="B212" s="1">
        <v>53242</v>
      </c>
      <c r="C212" s="1">
        <v>55492</v>
      </c>
      <c r="D212" s="1">
        <v>59816</v>
      </c>
      <c r="E212" s="1">
        <v>168550</v>
      </c>
    </row>
    <row r="213" spans="1:5" x14ac:dyDescent="0.25">
      <c r="A213" s="25" t="s">
        <v>245</v>
      </c>
      <c r="B213" s="1">
        <v>58550</v>
      </c>
      <c r="C213" s="1">
        <v>59337</v>
      </c>
      <c r="D213" s="1">
        <v>61858</v>
      </c>
      <c r="E213" s="1">
        <v>179745</v>
      </c>
    </row>
    <row r="214" spans="1:5" x14ac:dyDescent="0.25">
      <c r="A214" s="25" t="s">
        <v>246</v>
      </c>
      <c r="B214" s="1">
        <v>1048120</v>
      </c>
      <c r="C214" s="1">
        <v>1240937</v>
      </c>
      <c r="D214" s="1">
        <v>1264024</v>
      </c>
      <c r="E214" s="1">
        <v>3553081</v>
      </c>
    </row>
    <row r="215" spans="1:5" x14ac:dyDescent="0.25">
      <c r="A215" s="25" t="s">
        <v>247</v>
      </c>
      <c r="B215" s="1">
        <v>913045</v>
      </c>
      <c r="C215" s="1">
        <v>874387</v>
      </c>
      <c r="D215" s="1">
        <v>1590579</v>
      </c>
      <c r="E215" s="1">
        <v>3378011</v>
      </c>
    </row>
    <row r="216" spans="1:5" x14ac:dyDescent="0.25">
      <c r="A216" s="25" t="s">
        <v>248</v>
      </c>
      <c r="B216" s="1">
        <v>101</v>
      </c>
      <c r="C216" s="1">
        <v>339</v>
      </c>
      <c r="D216" s="1">
        <v>4252</v>
      </c>
      <c r="E216" s="1">
        <v>4692</v>
      </c>
    </row>
    <row r="217" spans="1:5" x14ac:dyDescent="0.25">
      <c r="A217" s="25" t="s">
        <v>249</v>
      </c>
      <c r="B217" s="1">
        <v>58984</v>
      </c>
      <c r="C217" s="1">
        <v>60441</v>
      </c>
      <c r="D217" s="1">
        <v>66916</v>
      </c>
      <c r="E217" s="1">
        <v>186341</v>
      </c>
    </row>
    <row r="218" spans="1:5" x14ac:dyDescent="0.25">
      <c r="A218" s="25" t="s">
        <v>250</v>
      </c>
      <c r="B218" s="1">
        <v>57770</v>
      </c>
      <c r="C218" s="1">
        <v>68588</v>
      </c>
      <c r="D218" s="1">
        <v>64240</v>
      </c>
      <c r="E218" s="1">
        <v>190598</v>
      </c>
    </row>
    <row r="219" spans="1:5" x14ac:dyDescent="0.25">
      <c r="A219" s="25" t="s">
        <v>360</v>
      </c>
      <c r="B219" s="1">
        <v>56997</v>
      </c>
      <c r="C219" s="1">
        <v>64353</v>
      </c>
      <c r="D219" s="1">
        <v>65486</v>
      </c>
      <c r="E219" s="1">
        <v>186836</v>
      </c>
    </row>
    <row r="220" spans="1:5" x14ac:dyDescent="0.25">
      <c r="A220" s="25" t="s">
        <v>251</v>
      </c>
      <c r="B220" s="1">
        <v>174556</v>
      </c>
      <c r="C220" s="1">
        <v>217337</v>
      </c>
      <c r="D220" s="1">
        <v>201687</v>
      </c>
      <c r="E220" s="1">
        <v>593580</v>
      </c>
    </row>
    <row r="221" spans="1:5" x14ac:dyDescent="0.25">
      <c r="A221" s="25" t="s">
        <v>252</v>
      </c>
      <c r="B221" s="1">
        <v>51953</v>
      </c>
      <c r="C221" s="1">
        <v>55909</v>
      </c>
      <c r="D221" s="1">
        <v>52385</v>
      </c>
      <c r="E221" s="1">
        <v>160247</v>
      </c>
    </row>
    <row r="222" spans="1:5" x14ac:dyDescent="0.25">
      <c r="A222" s="25" t="s">
        <v>253</v>
      </c>
      <c r="B222" s="1">
        <v>52659</v>
      </c>
      <c r="C222" s="1">
        <v>59184</v>
      </c>
      <c r="D222" s="1">
        <v>59623</v>
      </c>
      <c r="E222" s="1">
        <v>171466</v>
      </c>
    </row>
    <row r="223" spans="1:5" x14ac:dyDescent="0.25">
      <c r="A223" s="25" t="s">
        <v>254</v>
      </c>
      <c r="B223" s="1">
        <v>111030</v>
      </c>
      <c r="C223" s="1">
        <v>92757</v>
      </c>
      <c r="D223" s="1">
        <v>105793</v>
      </c>
      <c r="E223" s="1">
        <v>309580</v>
      </c>
    </row>
    <row r="224" spans="1:5" x14ac:dyDescent="0.25">
      <c r="A224" s="23" t="s">
        <v>255</v>
      </c>
      <c r="B224" s="24">
        <v>5514246</v>
      </c>
      <c r="C224" s="24">
        <v>5060287</v>
      </c>
      <c r="D224" s="24">
        <v>6020160</v>
      </c>
      <c r="E224" s="24">
        <v>16594693</v>
      </c>
    </row>
    <row r="225" spans="1:5" x14ac:dyDescent="0.25">
      <c r="A225" s="25" t="s">
        <v>256</v>
      </c>
      <c r="B225" s="1">
        <v>547008</v>
      </c>
      <c r="C225" s="1">
        <v>531369</v>
      </c>
      <c r="D225" s="1">
        <v>537242</v>
      </c>
      <c r="E225" s="1">
        <v>1615619</v>
      </c>
    </row>
    <row r="226" spans="1:5" x14ac:dyDescent="0.25">
      <c r="A226" s="25" t="s">
        <v>257</v>
      </c>
      <c r="B226" s="1">
        <v>84284</v>
      </c>
      <c r="C226" s="1">
        <v>67461</v>
      </c>
      <c r="D226" s="1">
        <v>86632</v>
      </c>
      <c r="E226" s="1">
        <v>238377</v>
      </c>
    </row>
    <row r="227" spans="1:5" x14ac:dyDescent="0.25">
      <c r="A227" s="25" t="s">
        <v>258</v>
      </c>
      <c r="B227" s="1">
        <v>12150</v>
      </c>
      <c r="C227" s="1">
        <v>5666</v>
      </c>
      <c r="D227" s="1">
        <v>1565</v>
      </c>
      <c r="E227" s="1">
        <v>19381</v>
      </c>
    </row>
    <row r="228" spans="1:5" x14ac:dyDescent="0.25">
      <c r="A228" s="25" t="s">
        <v>73</v>
      </c>
      <c r="B228" s="1">
        <v>47895</v>
      </c>
      <c r="C228" s="1">
        <v>59268</v>
      </c>
      <c r="D228" s="1">
        <v>52176</v>
      </c>
      <c r="E228" s="1">
        <v>159339</v>
      </c>
    </row>
    <row r="229" spans="1:5" x14ac:dyDescent="0.25">
      <c r="A229" s="25" t="s">
        <v>259</v>
      </c>
      <c r="B229" s="1">
        <v>46172</v>
      </c>
      <c r="C229" s="1">
        <v>47115</v>
      </c>
      <c r="D229" s="1">
        <v>47526</v>
      </c>
      <c r="E229" s="1">
        <v>140813</v>
      </c>
    </row>
    <row r="230" spans="1:5" x14ac:dyDescent="0.25">
      <c r="A230" s="25" t="s">
        <v>441</v>
      </c>
      <c r="B230" s="1"/>
      <c r="C230" s="1"/>
      <c r="D230" s="1">
        <v>6351</v>
      </c>
      <c r="E230" s="1">
        <v>6351</v>
      </c>
    </row>
    <row r="231" spans="1:5" x14ac:dyDescent="0.25">
      <c r="A231" s="25" t="s">
        <v>260</v>
      </c>
      <c r="B231" s="1">
        <v>49146</v>
      </c>
      <c r="C231" s="1">
        <v>53038</v>
      </c>
      <c r="D231" s="1">
        <v>53505</v>
      </c>
      <c r="E231" s="1">
        <v>155689</v>
      </c>
    </row>
    <row r="232" spans="1:5" x14ac:dyDescent="0.25">
      <c r="A232" s="25" t="s">
        <v>261</v>
      </c>
      <c r="B232" s="1">
        <v>48113</v>
      </c>
      <c r="C232" s="1">
        <v>53071</v>
      </c>
      <c r="D232" s="1">
        <v>54968</v>
      </c>
      <c r="E232" s="1">
        <v>156152</v>
      </c>
    </row>
    <row r="233" spans="1:5" x14ac:dyDescent="0.25">
      <c r="A233" s="25" t="s">
        <v>262</v>
      </c>
      <c r="B233" s="1">
        <v>764662</v>
      </c>
      <c r="C233" s="1">
        <v>605250</v>
      </c>
      <c r="D233" s="1">
        <v>1256628</v>
      </c>
      <c r="E233" s="1">
        <v>2626540</v>
      </c>
    </row>
    <row r="234" spans="1:5" x14ac:dyDescent="0.25">
      <c r="A234" s="25" t="s">
        <v>263</v>
      </c>
      <c r="B234" s="1">
        <v>174983</v>
      </c>
      <c r="C234" s="1">
        <v>202439</v>
      </c>
      <c r="D234" s="1">
        <v>123335</v>
      </c>
      <c r="E234" s="1">
        <v>500757</v>
      </c>
    </row>
    <row r="235" spans="1:5" x14ac:dyDescent="0.25">
      <c r="A235" s="25" t="s">
        <v>419</v>
      </c>
      <c r="B235" s="1">
        <v>43981</v>
      </c>
      <c r="C235" s="1">
        <v>47722</v>
      </c>
      <c r="D235" s="1">
        <v>48148</v>
      </c>
      <c r="E235" s="1">
        <v>139851</v>
      </c>
    </row>
    <row r="236" spans="1:5" x14ac:dyDescent="0.25">
      <c r="A236" s="25" t="s">
        <v>264</v>
      </c>
      <c r="B236" s="1">
        <v>44942</v>
      </c>
      <c r="C236" s="1">
        <v>50036</v>
      </c>
      <c r="D236" s="1">
        <v>50369</v>
      </c>
      <c r="E236" s="1">
        <v>145347</v>
      </c>
    </row>
    <row r="237" spans="1:5" x14ac:dyDescent="0.25">
      <c r="A237" s="25" t="s">
        <v>265</v>
      </c>
      <c r="B237" s="1">
        <v>44632</v>
      </c>
      <c r="C237" s="1">
        <v>48915</v>
      </c>
      <c r="D237" s="1">
        <v>48140</v>
      </c>
      <c r="E237" s="1">
        <v>141687</v>
      </c>
    </row>
    <row r="238" spans="1:5" x14ac:dyDescent="0.25">
      <c r="A238" s="25" t="s">
        <v>266</v>
      </c>
      <c r="B238" s="1">
        <v>66262</v>
      </c>
      <c r="C238" s="1">
        <v>65435</v>
      </c>
      <c r="D238" s="1">
        <v>75344</v>
      </c>
      <c r="E238" s="1">
        <v>207041</v>
      </c>
    </row>
    <row r="239" spans="1:5" x14ac:dyDescent="0.25">
      <c r="A239" s="25" t="s">
        <v>267</v>
      </c>
      <c r="B239" s="1">
        <v>228101</v>
      </c>
      <c r="C239" s="1">
        <v>219619</v>
      </c>
      <c r="D239" s="1">
        <v>239460</v>
      </c>
      <c r="E239" s="1">
        <v>687180</v>
      </c>
    </row>
    <row r="240" spans="1:5" x14ac:dyDescent="0.25">
      <c r="A240" s="25" t="s">
        <v>268</v>
      </c>
      <c r="B240" s="1">
        <v>116240</v>
      </c>
      <c r="C240" s="1">
        <v>110571</v>
      </c>
      <c r="D240" s="1">
        <v>115868</v>
      </c>
      <c r="E240" s="1">
        <v>342679</v>
      </c>
    </row>
    <row r="241" spans="1:5" x14ac:dyDescent="0.25">
      <c r="A241" s="25" t="s">
        <v>269</v>
      </c>
      <c r="B241" s="1">
        <v>140415</v>
      </c>
      <c r="C241" s="1">
        <v>172327</v>
      </c>
      <c r="D241" s="1">
        <v>217286</v>
      </c>
      <c r="E241" s="1">
        <v>530028</v>
      </c>
    </row>
    <row r="242" spans="1:5" x14ac:dyDescent="0.25">
      <c r="A242" s="25" t="s">
        <v>270</v>
      </c>
      <c r="B242" s="1">
        <v>2245163</v>
      </c>
      <c r="C242" s="1">
        <v>1849047</v>
      </c>
      <c r="D242" s="1">
        <v>2155961</v>
      </c>
      <c r="E242" s="1">
        <v>6250171</v>
      </c>
    </row>
    <row r="243" spans="1:5" x14ac:dyDescent="0.25">
      <c r="A243" s="25" t="s">
        <v>271</v>
      </c>
      <c r="B243" s="1">
        <v>82802</v>
      </c>
      <c r="C243" s="1">
        <v>85666</v>
      </c>
      <c r="D243" s="1">
        <v>87592</v>
      </c>
      <c r="E243" s="1">
        <v>256060</v>
      </c>
    </row>
    <row r="244" spans="1:5" x14ac:dyDescent="0.25">
      <c r="A244" s="25" t="s">
        <v>272</v>
      </c>
      <c r="B244" s="1">
        <v>53567</v>
      </c>
      <c r="C244" s="1">
        <v>58853</v>
      </c>
      <c r="D244" s="1">
        <v>58927</v>
      </c>
      <c r="E244" s="1">
        <v>171347</v>
      </c>
    </row>
    <row r="245" spans="1:5" x14ac:dyDescent="0.25">
      <c r="A245" s="25" t="s">
        <v>273</v>
      </c>
      <c r="B245" s="1">
        <v>50326</v>
      </c>
      <c r="C245" s="1">
        <v>62099</v>
      </c>
      <c r="D245" s="1">
        <v>55011</v>
      </c>
      <c r="E245" s="1">
        <v>167436</v>
      </c>
    </row>
    <row r="246" spans="1:5" x14ac:dyDescent="0.25">
      <c r="A246" s="25" t="s">
        <v>274</v>
      </c>
      <c r="B246" s="1">
        <v>54488</v>
      </c>
      <c r="C246" s="1">
        <v>59377</v>
      </c>
      <c r="D246" s="1">
        <v>59101</v>
      </c>
      <c r="E246" s="1">
        <v>172966</v>
      </c>
    </row>
    <row r="247" spans="1:5" x14ac:dyDescent="0.25">
      <c r="A247" s="25" t="s">
        <v>275</v>
      </c>
      <c r="B247" s="1">
        <v>45116</v>
      </c>
      <c r="C247" s="1">
        <v>48283</v>
      </c>
      <c r="D247" s="1">
        <v>48436</v>
      </c>
      <c r="E247" s="1">
        <v>141835</v>
      </c>
    </row>
    <row r="248" spans="1:5" x14ac:dyDescent="0.25">
      <c r="A248" s="25" t="s">
        <v>276</v>
      </c>
      <c r="B248" s="1">
        <v>103966</v>
      </c>
      <c r="C248" s="1">
        <v>109869</v>
      </c>
      <c r="D248" s="1">
        <v>106035</v>
      </c>
      <c r="E248" s="1">
        <v>319870</v>
      </c>
    </row>
    <row r="249" spans="1:5" x14ac:dyDescent="0.25">
      <c r="A249" s="25" t="s">
        <v>442</v>
      </c>
      <c r="B249" s="1"/>
      <c r="C249" s="1"/>
      <c r="D249" s="1">
        <v>7580</v>
      </c>
      <c r="E249" s="1">
        <v>7580</v>
      </c>
    </row>
    <row r="250" spans="1:5" x14ac:dyDescent="0.25">
      <c r="A250" s="25" t="s">
        <v>277</v>
      </c>
      <c r="B250" s="1">
        <v>46294</v>
      </c>
      <c r="C250" s="1">
        <v>48983</v>
      </c>
      <c r="D250" s="1">
        <v>50767</v>
      </c>
      <c r="E250" s="1">
        <v>146044</v>
      </c>
    </row>
    <row r="251" spans="1:5" x14ac:dyDescent="0.25">
      <c r="A251" s="25" t="s">
        <v>278</v>
      </c>
      <c r="B251" s="1">
        <v>89019</v>
      </c>
      <c r="C251" s="1">
        <v>95449</v>
      </c>
      <c r="D251" s="1">
        <v>66738</v>
      </c>
      <c r="E251" s="1">
        <v>251206</v>
      </c>
    </row>
    <row r="252" spans="1:5" x14ac:dyDescent="0.25">
      <c r="A252" s="25" t="s">
        <v>279</v>
      </c>
      <c r="B252" s="1">
        <v>77820</v>
      </c>
      <c r="C252" s="1">
        <v>81825</v>
      </c>
      <c r="D252" s="1">
        <v>75624</v>
      </c>
      <c r="E252" s="1">
        <v>235269</v>
      </c>
    </row>
    <row r="253" spans="1:5" x14ac:dyDescent="0.25">
      <c r="A253" s="25" t="s">
        <v>280</v>
      </c>
      <c r="B253" s="1">
        <v>52501</v>
      </c>
      <c r="C253" s="1">
        <v>55879</v>
      </c>
      <c r="D253" s="1">
        <v>62699</v>
      </c>
      <c r="E253" s="1">
        <v>171079</v>
      </c>
    </row>
    <row r="254" spans="1:5" x14ac:dyDescent="0.25">
      <c r="A254" s="25" t="s">
        <v>281</v>
      </c>
      <c r="B254" s="1">
        <v>62957</v>
      </c>
      <c r="C254" s="1">
        <v>66411</v>
      </c>
      <c r="D254" s="1">
        <v>73006</v>
      </c>
      <c r="E254" s="1">
        <v>202374</v>
      </c>
    </row>
    <row r="255" spans="1:5" x14ac:dyDescent="0.25">
      <c r="A255" s="25" t="s">
        <v>282</v>
      </c>
      <c r="B255" s="1">
        <v>44758</v>
      </c>
      <c r="C255" s="1">
        <v>48326</v>
      </c>
      <c r="D255" s="1">
        <v>48481</v>
      </c>
      <c r="E255" s="1">
        <v>141565</v>
      </c>
    </row>
    <row r="256" spans="1:5" x14ac:dyDescent="0.25">
      <c r="A256" s="25" t="s">
        <v>283</v>
      </c>
      <c r="B256" s="1">
        <v>46483</v>
      </c>
      <c r="C256" s="1">
        <v>50918</v>
      </c>
      <c r="D256" s="1">
        <v>49659</v>
      </c>
      <c r="E256" s="1">
        <v>147060</v>
      </c>
    </row>
    <row r="257" spans="1:5" x14ac:dyDescent="0.25">
      <c r="A257" s="23" t="s">
        <v>284</v>
      </c>
      <c r="B257" s="24">
        <v>160255</v>
      </c>
      <c r="C257" s="24">
        <v>177522</v>
      </c>
      <c r="D257" s="24">
        <v>194206</v>
      </c>
      <c r="E257" s="24">
        <v>531983</v>
      </c>
    </row>
    <row r="258" spans="1:5" x14ac:dyDescent="0.25">
      <c r="A258" s="25" t="s">
        <v>285</v>
      </c>
      <c r="B258" s="1">
        <v>160255</v>
      </c>
      <c r="C258" s="1">
        <v>177522</v>
      </c>
      <c r="D258" s="1">
        <v>194206</v>
      </c>
      <c r="E258" s="1">
        <v>531983</v>
      </c>
    </row>
    <row r="259" spans="1:5" x14ac:dyDescent="0.25">
      <c r="A259" s="23" t="s">
        <v>286</v>
      </c>
      <c r="B259" s="24">
        <v>44947</v>
      </c>
      <c r="C259" s="24">
        <v>48681</v>
      </c>
      <c r="D259" s="24">
        <v>49228</v>
      </c>
      <c r="E259" s="24">
        <v>142856</v>
      </c>
    </row>
    <row r="260" spans="1:5" x14ac:dyDescent="0.25">
      <c r="A260" s="25" t="s">
        <v>361</v>
      </c>
      <c r="B260" s="1">
        <v>44947</v>
      </c>
      <c r="C260" s="1">
        <v>48681</v>
      </c>
      <c r="D260" s="1">
        <v>49228</v>
      </c>
      <c r="E260" s="1">
        <v>142856</v>
      </c>
    </row>
    <row r="261" spans="1:5" x14ac:dyDescent="0.25">
      <c r="A261" s="23" t="s">
        <v>287</v>
      </c>
      <c r="B261" s="24">
        <v>373697</v>
      </c>
      <c r="C261" s="24">
        <v>403380</v>
      </c>
      <c r="D261" s="24">
        <v>441329</v>
      </c>
      <c r="E261" s="24">
        <v>1218406</v>
      </c>
    </row>
    <row r="262" spans="1:5" x14ac:dyDescent="0.25">
      <c r="A262" s="25" t="s">
        <v>288</v>
      </c>
      <c r="B262" s="1">
        <v>45360</v>
      </c>
      <c r="C262" s="1">
        <v>49642</v>
      </c>
      <c r="D262" s="1">
        <v>54666</v>
      </c>
      <c r="E262" s="1">
        <v>149668</v>
      </c>
    </row>
    <row r="263" spans="1:5" x14ac:dyDescent="0.25">
      <c r="A263" s="25" t="s">
        <v>289</v>
      </c>
      <c r="B263" s="1">
        <v>44122</v>
      </c>
      <c r="C263" s="1">
        <v>48178</v>
      </c>
      <c r="D263" s="1">
        <v>49780</v>
      </c>
      <c r="E263" s="1">
        <v>142080</v>
      </c>
    </row>
    <row r="264" spans="1:5" x14ac:dyDescent="0.25">
      <c r="A264" s="25" t="s">
        <v>290</v>
      </c>
      <c r="B264" s="1">
        <v>44294</v>
      </c>
      <c r="C264" s="1">
        <v>47797</v>
      </c>
      <c r="D264" s="1">
        <v>48461</v>
      </c>
      <c r="E264" s="1">
        <v>140552</v>
      </c>
    </row>
    <row r="265" spans="1:5" x14ac:dyDescent="0.25">
      <c r="A265" s="25" t="s">
        <v>291</v>
      </c>
      <c r="B265" s="1">
        <v>45693</v>
      </c>
      <c r="C265" s="1">
        <v>49321</v>
      </c>
      <c r="D265" s="1">
        <v>49583</v>
      </c>
      <c r="E265" s="1">
        <v>144597</v>
      </c>
    </row>
    <row r="266" spans="1:5" x14ac:dyDescent="0.25">
      <c r="A266" s="25" t="s">
        <v>292</v>
      </c>
      <c r="B266" s="1">
        <v>44472</v>
      </c>
      <c r="C266" s="1">
        <v>48887</v>
      </c>
      <c r="D266" s="1">
        <v>49216</v>
      </c>
      <c r="E266" s="1">
        <v>142575</v>
      </c>
    </row>
    <row r="267" spans="1:5" x14ac:dyDescent="0.25">
      <c r="A267" s="25" t="s">
        <v>293</v>
      </c>
      <c r="B267" s="1">
        <v>105614</v>
      </c>
      <c r="C267" s="1">
        <v>111609</v>
      </c>
      <c r="D267" s="1">
        <v>140787</v>
      </c>
      <c r="E267" s="1">
        <v>358010</v>
      </c>
    </row>
    <row r="268" spans="1:5" x14ac:dyDescent="0.25">
      <c r="A268" s="25" t="s">
        <v>294</v>
      </c>
      <c r="B268" s="1">
        <v>44142</v>
      </c>
      <c r="C268" s="1">
        <v>47946</v>
      </c>
      <c r="D268" s="1">
        <v>48836</v>
      </c>
      <c r="E268" s="1">
        <v>140924</v>
      </c>
    </row>
    <row r="269" spans="1:5" x14ac:dyDescent="0.25">
      <c r="A269" s="23" t="s">
        <v>295</v>
      </c>
      <c r="B269" s="24">
        <v>288762</v>
      </c>
      <c r="C269" s="24">
        <v>503443</v>
      </c>
      <c r="D269" s="24">
        <v>208967</v>
      </c>
      <c r="E269" s="24">
        <v>1001172</v>
      </c>
    </row>
    <row r="270" spans="1:5" x14ac:dyDescent="0.25">
      <c r="A270" s="25" t="s">
        <v>296</v>
      </c>
      <c r="B270" s="1">
        <v>288762</v>
      </c>
      <c r="C270" s="1">
        <v>503443</v>
      </c>
      <c r="D270" s="1">
        <v>208967</v>
      </c>
      <c r="E270" s="1">
        <v>1001172</v>
      </c>
    </row>
    <row r="271" spans="1:5" x14ac:dyDescent="0.25">
      <c r="A271" s="23" t="s">
        <v>297</v>
      </c>
      <c r="B271" s="24">
        <v>3074785</v>
      </c>
      <c r="C271" s="24">
        <v>6410116</v>
      </c>
      <c r="D271" s="24">
        <v>11941729</v>
      </c>
      <c r="E271" s="24">
        <v>21426630</v>
      </c>
    </row>
    <row r="272" spans="1:5" x14ac:dyDescent="0.25">
      <c r="A272" s="25" t="s">
        <v>409</v>
      </c>
      <c r="B272" s="1">
        <v>67839</v>
      </c>
      <c r="C272" s="1">
        <v>74051</v>
      </c>
      <c r="D272" s="1">
        <v>85816</v>
      </c>
      <c r="E272" s="1">
        <v>227706</v>
      </c>
    </row>
    <row r="273" spans="1:5" x14ac:dyDescent="0.25">
      <c r="A273" s="25" t="s">
        <v>410</v>
      </c>
      <c r="B273" s="1">
        <v>57506</v>
      </c>
      <c r="C273" s="1">
        <v>54717</v>
      </c>
      <c r="D273" s="1">
        <v>55963</v>
      </c>
      <c r="E273" s="1">
        <v>168186</v>
      </c>
    </row>
    <row r="274" spans="1:5" x14ac:dyDescent="0.25">
      <c r="A274" s="25" t="s">
        <v>298</v>
      </c>
      <c r="B274" s="1">
        <v>829909</v>
      </c>
      <c r="C274" s="1">
        <v>3645537</v>
      </c>
      <c r="D274" s="1">
        <v>1246951</v>
      </c>
      <c r="E274" s="1">
        <v>5722397</v>
      </c>
    </row>
    <row r="275" spans="1:5" x14ac:dyDescent="0.25">
      <c r="A275" s="25" t="s">
        <v>362</v>
      </c>
      <c r="B275" s="1">
        <v>102722</v>
      </c>
      <c r="C275" s="1">
        <v>111993</v>
      </c>
      <c r="D275" s="1">
        <v>165358</v>
      </c>
      <c r="E275" s="1">
        <v>380073</v>
      </c>
    </row>
    <row r="276" spans="1:5" x14ac:dyDescent="0.25">
      <c r="A276" s="25" t="s">
        <v>299</v>
      </c>
      <c r="B276" s="1">
        <v>51474</v>
      </c>
      <c r="C276" s="1">
        <v>56138</v>
      </c>
      <c r="D276" s="1">
        <v>56742</v>
      </c>
      <c r="E276" s="1">
        <v>164354</v>
      </c>
    </row>
    <row r="277" spans="1:5" x14ac:dyDescent="0.25">
      <c r="A277" s="25" t="s">
        <v>300</v>
      </c>
      <c r="B277" s="1">
        <v>49158</v>
      </c>
      <c r="C277" s="1">
        <v>53471</v>
      </c>
      <c r="D277" s="1">
        <v>434732</v>
      </c>
      <c r="E277" s="1">
        <v>537361</v>
      </c>
    </row>
    <row r="278" spans="1:5" x14ac:dyDescent="0.25">
      <c r="A278" s="25" t="s">
        <v>411</v>
      </c>
      <c r="B278" s="1">
        <v>49163</v>
      </c>
      <c r="C278" s="1">
        <v>49576</v>
      </c>
      <c r="D278" s="1">
        <v>52321</v>
      </c>
      <c r="E278" s="1">
        <v>151060</v>
      </c>
    </row>
    <row r="279" spans="1:5" x14ac:dyDescent="0.25">
      <c r="A279" s="25" t="s">
        <v>301</v>
      </c>
      <c r="B279" s="1">
        <v>155834</v>
      </c>
      <c r="C279" s="1">
        <v>174942</v>
      </c>
      <c r="D279" s="1">
        <v>196932</v>
      </c>
      <c r="E279" s="1">
        <v>527708</v>
      </c>
    </row>
    <row r="280" spans="1:5" x14ac:dyDescent="0.25">
      <c r="A280" s="25" t="s">
        <v>303</v>
      </c>
      <c r="B280" s="1">
        <v>50243</v>
      </c>
      <c r="C280" s="1">
        <v>56970</v>
      </c>
      <c r="D280" s="1">
        <v>64326</v>
      </c>
      <c r="E280" s="1">
        <v>171539</v>
      </c>
    </row>
    <row r="281" spans="1:5" x14ac:dyDescent="0.25">
      <c r="A281" s="25" t="s">
        <v>443</v>
      </c>
      <c r="B281" s="1">
        <v>44691</v>
      </c>
      <c r="C281" s="1">
        <v>59393</v>
      </c>
      <c r="D281" s="1">
        <v>52794</v>
      </c>
      <c r="E281" s="1">
        <v>156878</v>
      </c>
    </row>
    <row r="282" spans="1:5" x14ac:dyDescent="0.25">
      <c r="A282" s="25" t="s">
        <v>304</v>
      </c>
      <c r="B282" s="1">
        <v>310212</v>
      </c>
      <c r="C282" s="1">
        <v>533740</v>
      </c>
      <c r="D282" s="1">
        <v>381388</v>
      </c>
      <c r="E282" s="1">
        <v>1225340</v>
      </c>
    </row>
    <row r="283" spans="1:5" x14ac:dyDescent="0.25">
      <c r="A283" s="25" t="s">
        <v>305</v>
      </c>
      <c r="B283" s="1">
        <v>1596</v>
      </c>
      <c r="C283" s="1">
        <v>1632</v>
      </c>
      <c r="D283" s="1">
        <v>2530</v>
      </c>
      <c r="E283" s="1">
        <v>5758</v>
      </c>
    </row>
    <row r="284" spans="1:5" x14ac:dyDescent="0.25">
      <c r="A284" s="25" t="s">
        <v>306</v>
      </c>
      <c r="B284" s="1">
        <v>221941</v>
      </c>
      <c r="C284" s="1">
        <v>281870</v>
      </c>
      <c r="D284" s="1">
        <v>213924</v>
      </c>
      <c r="E284" s="1">
        <v>717735</v>
      </c>
    </row>
    <row r="285" spans="1:5" x14ac:dyDescent="0.25">
      <c r="A285" s="25" t="s">
        <v>307</v>
      </c>
      <c r="B285" s="1">
        <v>4789</v>
      </c>
      <c r="C285" s="1">
        <v>2651</v>
      </c>
      <c r="D285" s="1">
        <v>3629</v>
      </c>
      <c r="E285" s="1">
        <v>11069</v>
      </c>
    </row>
    <row r="286" spans="1:5" x14ac:dyDescent="0.25">
      <c r="A286" s="25" t="s">
        <v>309</v>
      </c>
      <c r="B286" s="1">
        <v>48185</v>
      </c>
      <c r="C286" s="1">
        <v>52344</v>
      </c>
      <c r="D286" s="1">
        <v>53069</v>
      </c>
      <c r="E286" s="1">
        <v>153598</v>
      </c>
    </row>
    <row r="287" spans="1:5" x14ac:dyDescent="0.25">
      <c r="A287" s="25" t="s">
        <v>310</v>
      </c>
      <c r="B287" s="1">
        <v>56775</v>
      </c>
      <c r="C287" s="1">
        <v>57816</v>
      </c>
      <c r="D287" s="1">
        <v>55233</v>
      </c>
      <c r="E287" s="1">
        <v>169824</v>
      </c>
    </row>
    <row r="288" spans="1:5" x14ac:dyDescent="0.25">
      <c r="A288" s="25" t="s">
        <v>311</v>
      </c>
      <c r="B288" s="1">
        <v>3549</v>
      </c>
      <c r="C288" s="1">
        <v>4178</v>
      </c>
      <c r="D288" s="1">
        <v>4790</v>
      </c>
      <c r="E288" s="1">
        <v>12517</v>
      </c>
    </row>
    <row r="289" spans="1:5" x14ac:dyDescent="0.25">
      <c r="A289" s="25" t="s">
        <v>312</v>
      </c>
      <c r="B289" s="1">
        <v>275034</v>
      </c>
      <c r="C289" s="1">
        <v>264521</v>
      </c>
      <c r="D289" s="1">
        <v>369694</v>
      </c>
      <c r="E289" s="1">
        <v>909249</v>
      </c>
    </row>
    <row r="290" spans="1:5" x14ac:dyDescent="0.25">
      <c r="A290" s="25" t="s">
        <v>315</v>
      </c>
      <c r="B290" s="1">
        <v>13128</v>
      </c>
      <c r="C290" s="1">
        <v>10114</v>
      </c>
      <c r="D290" s="1">
        <v>16179</v>
      </c>
      <c r="E290" s="1">
        <v>39421</v>
      </c>
    </row>
    <row r="291" spans="1:5" x14ac:dyDescent="0.25">
      <c r="A291" s="25" t="s">
        <v>363</v>
      </c>
      <c r="B291" s="1">
        <v>44834</v>
      </c>
      <c r="C291" s="1">
        <v>48562</v>
      </c>
      <c r="D291" s="1">
        <v>49397</v>
      </c>
      <c r="E291" s="1">
        <v>142793</v>
      </c>
    </row>
    <row r="292" spans="1:5" x14ac:dyDescent="0.25">
      <c r="A292" s="25" t="s">
        <v>444</v>
      </c>
      <c r="B292" s="1">
        <v>44363</v>
      </c>
      <c r="C292" s="1">
        <v>48391</v>
      </c>
      <c r="D292" s="1">
        <v>47717</v>
      </c>
      <c r="E292" s="1">
        <v>140471</v>
      </c>
    </row>
    <row r="293" spans="1:5" x14ac:dyDescent="0.25">
      <c r="A293" s="25" t="s">
        <v>318</v>
      </c>
      <c r="B293" s="1">
        <v>206482</v>
      </c>
      <c r="C293" s="1">
        <v>320594</v>
      </c>
      <c r="D293" s="1">
        <v>810000</v>
      </c>
      <c r="E293" s="1">
        <v>1337076</v>
      </c>
    </row>
    <row r="294" spans="1:5" x14ac:dyDescent="0.25">
      <c r="A294" s="25" t="s">
        <v>412</v>
      </c>
      <c r="B294" s="1">
        <v>58384</v>
      </c>
      <c r="C294" s="1">
        <v>93648</v>
      </c>
      <c r="D294" s="1">
        <v>296518</v>
      </c>
      <c r="E294" s="1">
        <v>448550</v>
      </c>
    </row>
    <row r="295" spans="1:5" x14ac:dyDescent="0.25">
      <c r="A295" s="25" t="s">
        <v>320</v>
      </c>
      <c r="B295" s="1">
        <v>101026</v>
      </c>
      <c r="C295" s="1">
        <v>103908</v>
      </c>
      <c r="D295" s="1">
        <v>105861</v>
      </c>
      <c r="E295" s="1">
        <v>310795</v>
      </c>
    </row>
    <row r="296" spans="1:5" x14ac:dyDescent="0.25">
      <c r="A296" s="25" t="s">
        <v>321</v>
      </c>
      <c r="B296" s="1">
        <v>330</v>
      </c>
      <c r="C296" s="1">
        <v>386</v>
      </c>
      <c r="D296" s="1">
        <v>413</v>
      </c>
      <c r="E296" s="1">
        <v>1129</v>
      </c>
    </row>
    <row r="297" spans="1:5" x14ac:dyDescent="0.25">
      <c r="A297" s="25" t="s">
        <v>324</v>
      </c>
      <c r="B297" s="1">
        <v>59503</v>
      </c>
      <c r="C297" s="1">
        <v>73638</v>
      </c>
      <c r="D297" s="1">
        <v>6939297</v>
      </c>
      <c r="E297" s="1">
        <v>7072438</v>
      </c>
    </row>
    <row r="298" spans="1:5" x14ac:dyDescent="0.25">
      <c r="A298" s="25" t="s">
        <v>325</v>
      </c>
      <c r="B298" s="1">
        <v>67729</v>
      </c>
      <c r="C298" s="1">
        <v>69679</v>
      </c>
      <c r="D298" s="1">
        <v>78733</v>
      </c>
      <c r="E298" s="1">
        <v>216141</v>
      </c>
    </row>
    <row r="299" spans="1:5" x14ac:dyDescent="0.25">
      <c r="A299" s="25" t="s">
        <v>326</v>
      </c>
      <c r="B299" s="1">
        <v>51534</v>
      </c>
      <c r="C299" s="1">
        <v>56435</v>
      </c>
      <c r="D299" s="1">
        <v>53103</v>
      </c>
      <c r="E299" s="1">
        <v>161072</v>
      </c>
    </row>
    <row r="300" spans="1:5" x14ac:dyDescent="0.25">
      <c r="A300" s="25" t="s">
        <v>327</v>
      </c>
      <c r="B300" s="1">
        <v>46852</v>
      </c>
      <c r="C300" s="1">
        <v>49221</v>
      </c>
      <c r="D300" s="1">
        <v>48319</v>
      </c>
      <c r="E300" s="1">
        <v>144392</v>
      </c>
    </row>
    <row r="301" spans="1:5" x14ac:dyDescent="0.25">
      <c r="A301" s="23" t="s">
        <v>404</v>
      </c>
      <c r="B301" s="24">
        <v>8838665</v>
      </c>
      <c r="C301" s="24">
        <v>8125834</v>
      </c>
      <c r="D301" s="24">
        <v>10016178</v>
      </c>
      <c r="E301" s="24">
        <v>26980677</v>
      </c>
    </row>
    <row r="302" spans="1:5" x14ac:dyDescent="0.25">
      <c r="A302" s="25" t="s">
        <v>76</v>
      </c>
      <c r="B302" s="1">
        <v>7479642</v>
      </c>
      <c r="C302" s="1">
        <v>6835988</v>
      </c>
      <c r="D302" s="1">
        <v>9073827</v>
      </c>
      <c r="E302" s="1">
        <v>23389457</v>
      </c>
    </row>
    <row r="303" spans="1:5" x14ac:dyDescent="0.25">
      <c r="A303" s="25" t="s">
        <v>77</v>
      </c>
      <c r="B303" s="1">
        <v>1359023</v>
      </c>
      <c r="C303" s="1">
        <v>1289846</v>
      </c>
      <c r="D303" s="1">
        <v>942351</v>
      </c>
      <c r="E303" s="1">
        <v>3591220</v>
      </c>
    </row>
    <row r="304" spans="1:5" x14ac:dyDescent="0.25">
      <c r="A304" s="26" t="s">
        <v>21</v>
      </c>
      <c r="B304" s="27">
        <v>828324408</v>
      </c>
      <c r="C304" s="27">
        <v>811944133</v>
      </c>
      <c r="D304" s="27">
        <v>836267819</v>
      </c>
      <c r="E304" s="27">
        <v>2476536360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2:E222"/>
  <sheetViews>
    <sheetView zoomScaleNormal="100" workbookViewId="0"/>
  </sheetViews>
  <sheetFormatPr defaultRowHeight="15" x14ac:dyDescent="0.25"/>
  <cols>
    <col min="1" max="1" width="116" bestFit="1" customWidth="1"/>
    <col min="2" max="5" width="11.140625" bestFit="1" customWidth="1"/>
  </cols>
  <sheetData>
    <row r="2" spans="1:5" x14ac:dyDescent="0.25">
      <c r="A2" s="22" t="s">
        <v>403</v>
      </c>
      <c r="B2" s="22" t="s">
        <v>420</v>
      </c>
      <c r="C2" s="22" t="s">
        <v>421</v>
      </c>
      <c r="D2" s="22" t="s">
        <v>422</v>
      </c>
      <c r="E2" s="22" t="s">
        <v>21</v>
      </c>
    </row>
    <row r="3" spans="1:5" x14ac:dyDescent="0.25">
      <c r="A3" s="23" t="s">
        <v>33</v>
      </c>
      <c r="B3" s="24">
        <v>170934030</v>
      </c>
      <c r="C3" s="24">
        <v>232086667</v>
      </c>
      <c r="D3" s="24">
        <v>196069182</v>
      </c>
      <c r="E3" s="24">
        <v>599089879</v>
      </c>
    </row>
    <row r="4" spans="1:5" x14ac:dyDescent="0.25">
      <c r="A4" s="25" t="s">
        <v>36</v>
      </c>
      <c r="B4" s="1">
        <v>97</v>
      </c>
      <c r="C4" s="1">
        <v>88</v>
      </c>
      <c r="D4" s="1">
        <v>95</v>
      </c>
      <c r="E4" s="1">
        <v>280</v>
      </c>
    </row>
    <row r="5" spans="1:5" x14ac:dyDescent="0.25">
      <c r="A5" s="25" t="s">
        <v>37</v>
      </c>
      <c r="B5" s="1">
        <v>43665</v>
      </c>
      <c r="C5" s="1">
        <v>46291</v>
      </c>
      <c r="D5" s="1">
        <v>46014</v>
      </c>
      <c r="E5" s="1">
        <v>135970</v>
      </c>
    </row>
    <row r="6" spans="1:5" x14ac:dyDescent="0.25">
      <c r="A6" s="25" t="s">
        <v>39</v>
      </c>
      <c r="B6" s="1">
        <v>63055</v>
      </c>
      <c r="C6" s="1">
        <v>58140</v>
      </c>
      <c r="D6" s="1">
        <v>65173</v>
      </c>
      <c r="E6" s="1">
        <v>186368</v>
      </c>
    </row>
    <row r="7" spans="1:5" x14ac:dyDescent="0.25">
      <c r="A7" s="25" t="s">
        <v>40</v>
      </c>
      <c r="B7" s="1">
        <v>318849</v>
      </c>
      <c r="C7" s="1">
        <v>277322</v>
      </c>
      <c r="D7" s="1">
        <v>323217</v>
      </c>
      <c r="E7" s="1">
        <v>919388</v>
      </c>
    </row>
    <row r="8" spans="1:5" x14ac:dyDescent="0.25">
      <c r="A8" s="25" t="s">
        <v>41</v>
      </c>
      <c r="B8" s="1">
        <v>81670261</v>
      </c>
      <c r="C8" s="1">
        <v>111168226</v>
      </c>
      <c r="D8" s="1">
        <v>96544689</v>
      </c>
      <c r="E8" s="1">
        <v>289383176</v>
      </c>
    </row>
    <row r="9" spans="1:5" x14ac:dyDescent="0.25">
      <c r="A9" s="25" t="s">
        <v>44</v>
      </c>
      <c r="B9" s="1">
        <v>374689</v>
      </c>
      <c r="C9" s="1">
        <v>360152</v>
      </c>
      <c r="D9" s="1">
        <v>445568</v>
      </c>
      <c r="E9" s="1">
        <v>1180409</v>
      </c>
    </row>
    <row r="10" spans="1:5" x14ac:dyDescent="0.25">
      <c r="A10" s="25" t="s">
        <v>45</v>
      </c>
      <c r="B10" s="1">
        <v>90418</v>
      </c>
      <c r="C10" s="1">
        <v>96184</v>
      </c>
      <c r="D10" s="1">
        <v>104652</v>
      </c>
      <c r="E10" s="1">
        <v>291254</v>
      </c>
    </row>
    <row r="11" spans="1:5" x14ac:dyDescent="0.25">
      <c r="A11" s="25" t="s">
        <v>47</v>
      </c>
      <c r="B11" s="1">
        <v>42278</v>
      </c>
      <c r="C11" s="1">
        <v>44952</v>
      </c>
      <c r="D11" s="1">
        <v>46944</v>
      </c>
      <c r="E11" s="1">
        <v>134174</v>
      </c>
    </row>
    <row r="12" spans="1:5" x14ac:dyDescent="0.25">
      <c r="A12" s="25" t="s">
        <v>48</v>
      </c>
      <c r="B12" s="1">
        <v>50102</v>
      </c>
      <c r="C12" s="1">
        <v>88308</v>
      </c>
      <c r="D12" s="1">
        <v>60183</v>
      </c>
      <c r="E12" s="1">
        <v>198593</v>
      </c>
    </row>
    <row r="13" spans="1:5" x14ac:dyDescent="0.25">
      <c r="A13" s="25" t="s">
        <v>356</v>
      </c>
      <c r="B13" s="1">
        <v>43116</v>
      </c>
      <c r="C13" s="1">
        <v>46877</v>
      </c>
      <c r="D13" s="1">
        <v>46484</v>
      </c>
      <c r="E13" s="1">
        <v>136477</v>
      </c>
    </row>
    <row r="14" spans="1:5" x14ac:dyDescent="0.25">
      <c r="A14" s="25" t="s">
        <v>357</v>
      </c>
      <c r="B14" s="1">
        <v>91262</v>
      </c>
      <c r="C14" s="1">
        <v>95745</v>
      </c>
      <c r="D14" s="1">
        <v>99276</v>
      </c>
      <c r="E14" s="1">
        <v>286283</v>
      </c>
    </row>
    <row r="15" spans="1:5" x14ac:dyDescent="0.25">
      <c r="A15" s="25" t="s">
        <v>51</v>
      </c>
      <c r="B15" s="1">
        <v>87619293</v>
      </c>
      <c r="C15" s="1">
        <v>119281751</v>
      </c>
      <c r="D15" s="1">
        <v>97620632</v>
      </c>
      <c r="E15" s="1">
        <v>304521676</v>
      </c>
    </row>
    <row r="16" spans="1:5" x14ac:dyDescent="0.25">
      <c r="A16" s="25" t="s">
        <v>52</v>
      </c>
      <c r="B16" s="1">
        <v>54479</v>
      </c>
      <c r="C16" s="1">
        <v>56166</v>
      </c>
      <c r="D16" s="1">
        <v>93707</v>
      </c>
      <c r="E16" s="1">
        <v>204352</v>
      </c>
    </row>
    <row r="17" spans="1:5" x14ac:dyDescent="0.25">
      <c r="A17" s="25" t="s">
        <v>53</v>
      </c>
      <c r="B17" s="1">
        <v>50242</v>
      </c>
      <c r="C17" s="1">
        <v>53266</v>
      </c>
      <c r="D17" s="1">
        <v>53039</v>
      </c>
      <c r="E17" s="1">
        <v>156547</v>
      </c>
    </row>
    <row r="18" spans="1:5" x14ac:dyDescent="0.25">
      <c r="A18" s="25" t="s">
        <v>54</v>
      </c>
      <c r="B18" s="1">
        <v>155300</v>
      </c>
      <c r="C18" s="1">
        <v>128220</v>
      </c>
      <c r="D18" s="1">
        <v>165045</v>
      </c>
      <c r="E18" s="1">
        <v>448565</v>
      </c>
    </row>
    <row r="19" spans="1:5" x14ac:dyDescent="0.25">
      <c r="A19" s="25" t="s">
        <v>55</v>
      </c>
      <c r="B19" s="1">
        <v>88159</v>
      </c>
      <c r="C19" s="1">
        <v>99386</v>
      </c>
      <c r="D19" s="1">
        <v>172199</v>
      </c>
      <c r="E19" s="1">
        <v>359744</v>
      </c>
    </row>
    <row r="20" spans="1:5" x14ac:dyDescent="0.25">
      <c r="A20" s="25" t="s">
        <v>66</v>
      </c>
      <c r="B20" s="1">
        <v>88579</v>
      </c>
      <c r="C20" s="1">
        <v>91382</v>
      </c>
      <c r="D20" s="1">
        <v>91828</v>
      </c>
      <c r="E20" s="1">
        <v>271789</v>
      </c>
    </row>
    <row r="21" spans="1:5" x14ac:dyDescent="0.25">
      <c r="A21" s="25" t="s">
        <v>67</v>
      </c>
      <c r="B21" s="1">
        <v>90186</v>
      </c>
      <c r="C21" s="1">
        <v>94211</v>
      </c>
      <c r="D21" s="1">
        <v>90437</v>
      </c>
      <c r="E21" s="1">
        <v>274834</v>
      </c>
    </row>
    <row r="22" spans="1:5" x14ac:dyDescent="0.25">
      <c r="A22" s="23" t="s">
        <v>68</v>
      </c>
      <c r="B22" s="24">
        <v>45866</v>
      </c>
      <c r="C22" s="24">
        <v>49225</v>
      </c>
      <c r="D22" s="24">
        <v>46608</v>
      </c>
      <c r="E22" s="24">
        <v>141699</v>
      </c>
    </row>
    <row r="23" spans="1:5" x14ac:dyDescent="0.25">
      <c r="A23" s="25" t="s">
        <v>69</v>
      </c>
      <c r="B23" s="1">
        <v>45866</v>
      </c>
      <c r="C23" s="1">
        <v>49225</v>
      </c>
      <c r="D23" s="1">
        <v>46608</v>
      </c>
      <c r="E23" s="1">
        <v>141699</v>
      </c>
    </row>
    <row r="24" spans="1:5" x14ac:dyDescent="0.25">
      <c r="A24" s="23" t="s">
        <v>70</v>
      </c>
      <c r="B24" s="24">
        <v>9279</v>
      </c>
      <c r="C24" s="24">
        <v>94</v>
      </c>
      <c r="D24" s="24">
        <v>103</v>
      </c>
      <c r="E24" s="24">
        <v>9476</v>
      </c>
    </row>
    <row r="25" spans="1:5" x14ac:dyDescent="0.25">
      <c r="A25" s="25" t="s">
        <v>71</v>
      </c>
      <c r="B25" s="1">
        <v>9279</v>
      </c>
      <c r="C25" s="1">
        <v>94</v>
      </c>
      <c r="D25" s="1">
        <v>103</v>
      </c>
      <c r="E25" s="1">
        <v>9476</v>
      </c>
    </row>
    <row r="26" spans="1:5" x14ac:dyDescent="0.25">
      <c r="A26" s="23" t="s">
        <v>72</v>
      </c>
      <c r="B26" s="24">
        <v>361</v>
      </c>
      <c r="C26" s="24">
        <v>272</v>
      </c>
      <c r="D26" s="24">
        <v>351</v>
      </c>
      <c r="E26" s="24">
        <v>984</v>
      </c>
    </row>
    <row r="27" spans="1:5" x14ac:dyDescent="0.25">
      <c r="A27" s="25" t="s">
        <v>73</v>
      </c>
      <c r="B27" s="1">
        <v>361</v>
      </c>
      <c r="C27" s="1">
        <v>272</v>
      </c>
      <c r="D27" s="1">
        <v>351</v>
      </c>
      <c r="E27" s="1">
        <v>984</v>
      </c>
    </row>
    <row r="28" spans="1:5" x14ac:dyDescent="0.25">
      <c r="A28" s="23" t="s">
        <v>74</v>
      </c>
      <c r="B28" s="24">
        <v>143800</v>
      </c>
      <c r="C28" s="24">
        <v>151008</v>
      </c>
      <c r="D28" s="24">
        <v>162797</v>
      </c>
      <c r="E28" s="24">
        <v>457605</v>
      </c>
    </row>
    <row r="29" spans="1:5" x14ac:dyDescent="0.25">
      <c r="A29" s="25" t="s">
        <v>75</v>
      </c>
      <c r="B29" s="1">
        <v>143800</v>
      </c>
      <c r="C29" s="1">
        <v>151008</v>
      </c>
      <c r="D29" s="1">
        <v>162797</v>
      </c>
      <c r="E29" s="1">
        <v>457605</v>
      </c>
    </row>
    <row r="30" spans="1:5" x14ac:dyDescent="0.25">
      <c r="A30" s="23" t="s">
        <v>84</v>
      </c>
      <c r="B30" s="24">
        <v>176186</v>
      </c>
      <c r="C30" s="24">
        <v>184601</v>
      </c>
      <c r="D30" s="24">
        <v>192790</v>
      </c>
      <c r="E30" s="24">
        <v>553577</v>
      </c>
    </row>
    <row r="31" spans="1:5" x14ac:dyDescent="0.25">
      <c r="A31" s="25" t="s">
        <v>85</v>
      </c>
      <c r="B31" s="1">
        <v>43162</v>
      </c>
      <c r="C31" s="1">
        <v>44378</v>
      </c>
      <c r="D31" s="1">
        <v>44576</v>
      </c>
      <c r="E31" s="1">
        <v>132116</v>
      </c>
    </row>
    <row r="32" spans="1:5" x14ac:dyDescent="0.25">
      <c r="A32" s="25" t="s">
        <v>86</v>
      </c>
      <c r="B32" s="1">
        <v>43142</v>
      </c>
      <c r="C32" s="1">
        <v>44413</v>
      </c>
      <c r="D32" s="1">
        <v>44687</v>
      </c>
      <c r="E32" s="1">
        <v>132242</v>
      </c>
    </row>
    <row r="33" spans="1:5" x14ac:dyDescent="0.25">
      <c r="A33" s="25" t="s">
        <v>87</v>
      </c>
      <c r="B33" s="1">
        <v>44979</v>
      </c>
      <c r="C33" s="1">
        <v>46431</v>
      </c>
      <c r="D33" s="1">
        <v>46244</v>
      </c>
      <c r="E33" s="1">
        <v>137654</v>
      </c>
    </row>
    <row r="34" spans="1:5" x14ac:dyDescent="0.25">
      <c r="A34" s="25" t="s">
        <v>88</v>
      </c>
      <c r="B34" s="1">
        <v>44903</v>
      </c>
      <c r="C34" s="1">
        <v>49379</v>
      </c>
      <c r="D34" s="1">
        <v>57283</v>
      </c>
      <c r="E34" s="1">
        <v>151565</v>
      </c>
    </row>
    <row r="35" spans="1:5" x14ac:dyDescent="0.25">
      <c r="A35" s="23" t="s">
        <v>89</v>
      </c>
      <c r="B35" s="24">
        <v>364329</v>
      </c>
      <c r="C35" s="24">
        <v>356953</v>
      </c>
      <c r="D35" s="24">
        <v>412142</v>
      </c>
      <c r="E35" s="24">
        <v>1133424</v>
      </c>
    </row>
    <row r="36" spans="1:5" x14ac:dyDescent="0.25">
      <c r="A36" s="25" t="s">
        <v>93</v>
      </c>
      <c r="B36" s="1">
        <v>48576</v>
      </c>
      <c r="C36" s="1">
        <v>50534</v>
      </c>
      <c r="D36" s="1">
        <v>61280</v>
      </c>
      <c r="E36" s="1">
        <v>160390</v>
      </c>
    </row>
    <row r="37" spans="1:5" x14ac:dyDescent="0.25">
      <c r="A37" s="25" t="s">
        <v>94</v>
      </c>
      <c r="B37" s="1">
        <v>53978</v>
      </c>
      <c r="C37" s="1">
        <v>53141</v>
      </c>
      <c r="D37" s="1">
        <v>54599</v>
      </c>
      <c r="E37" s="1">
        <v>161718</v>
      </c>
    </row>
    <row r="38" spans="1:5" x14ac:dyDescent="0.25">
      <c r="A38" s="25" t="s">
        <v>95</v>
      </c>
      <c r="B38" s="1">
        <v>72661</v>
      </c>
      <c r="C38" s="1">
        <v>82406</v>
      </c>
      <c r="D38" s="1">
        <v>107112</v>
      </c>
      <c r="E38" s="1">
        <v>262179</v>
      </c>
    </row>
    <row r="39" spans="1:5" x14ac:dyDescent="0.25">
      <c r="A39" s="25" t="s">
        <v>97</v>
      </c>
      <c r="B39" s="1">
        <v>80421</v>
      </c>
      <c r="C39" s="1">
        <v>63036</v>
      </c>
      <c r="D39" s="1">
        <v>71418</v>
      </c>
      <c r="E39" s="1">
        <v>214875</v>
      </c>
    </row>
    <row r="40" spans="1:5" x14ac:dyDescent="0.25">
      <c r="A40" s="25" t="s">
        <v>98</v>
      </c>
      <c r="B40" s="1">
        <v>52875</v>
      </c>
      <c r="C40" s="1">
        <v>50681</v>
      </c>
      <c r="D40" s="1">
        <v>50416</v>
      </c>
      <c r="E40" s="1">
        <v>153972</v>
      </c>
    </row>
    <row r="41" spans="1:5" x14ac:dyDescent="0.25">
      <c r="A41" s="25" t="s">
        <v>100</v>
      </c>
      <c r="B41" s="1">
        <v>55818</v>
      </c>
      <c r="C41" s="1">
        <v>57155</v>
      </c>
      <c r="D41" s="1">
        <v>67317</v>
      </c>
      <c r="E41" s="1">
        <v>180290</v>
      </c>
    </row>
    <row r="42" spans="1:5" x14ac:dyDescent="0.25">
      <c r="A42" s="23" t="s">
        <v>104</v>
      </c>
      <c r="B42" s="24">
        <v>11998556</v>
      </c>
      <c r="C42" s="24">
        <v>22595543</v>
      </c>
      <c r="D42" s="24">
        <v>21618729</v>
      </c>
      <c r="E42" s="24">
        <v>56212828</v>
      </c>
    </row>
    <row r="43" spans="1:5" x14ac:dyDescent="0.25">
      <c r="A43" s="25" t="s">
        <v>105</v>
      </c>
      <c r="B43" s="1">
        <v>43480</v>
      </c>
      <c r="C43" s="1">
        <v>45034</v>
      </c>
      <c r="D43" s="1">
        <v>58341</v>
      </c>
      <c r="E43" s="1">
        <v>146855</v>
      </c>
    </row>
    <row r="44" spans="1:5" x14ac:dyDescent="0.25">
      <c r="A44" s="25" t="s">
        <v>106</v>
      </c>
      <c r="B44" s="1">
        <v>43864</v>
      </c>
      <c r="C44" s="1">
        <v>45719</v>
      </c>
      <c r="D44" s="1">
        <v>45770</v>
      </c>
      <c r="E44" s="1">
        <v>135353</v>
      </c>
    </row>
    <row r="45" spans="1:5" x14ac:dyDescent="0.25">
      <c r="A45" s="25" t="s">
        <v>107</v>
      </c>
      <c r="B45" s="1">
        <v>166329</v>
      </c>
      <c r="C45" s="1">
        <v>202849</v>
      </c>
      <c r="D45" s="1">
        <v>381975</v>
      </c>
      <c r="E45" s="1">
        <v>751153</v>
      </c>
    </row>
    <row r="46" spans="1:5" x14ac:dyDescent="0.25">
      <c r="A46" s="25" t="s">
        <v>108</v>
      </c>
      <c r="B46" s="1">
        <v>46908</v>
      </c>
      <c r="C46" s="1">
        <v>48456</v>
      </c>
      <c r="D46" s="1">
        <v>45651</v>
      </c>
      <c r="E46" s="1">
        <v>141015</v>
      </c>
    </row>
    <row r="47" spans="1:5" x14ac:dyDescent="0.25">
      <c r="A47" s="25" t="s">
        <v>109</v>
      </c>
      <c r="B47" s="1">
        <v>50656</v>
      </c>
      <c r="C47" s="1">
        <v>50995</v>
      </c>
      <c r="D47" s="1">
        <v>50842</v>
      </c>
      <c r="E47" s="1">
        <v>152493</v>
      </c>
    </row>
    <row r="48" spans="1:5" x14ac:dyDescent="0.25">
      <c r="A48" s="25" t="s">
        <v>110</v>
      </c>
      <c r="B48" s="1">
        <v>43661</v>
      </c>
      <c r="C48" s="1">
        <v>46035</v>
      </c>
      <c r="D48" s="1">
        <v>45097</v>
      </c>
      <c r="E48" s="1">
        <v>134793</v>
      </c>
    </row>
    <row r="49" spans="1:5" x14ac:dyDescent="0.25">
      <c r="A49" s="25" t="s">
        <v>112</v>
      </c>
      <c r="B49" s="1">
        <v>44049</v>
      </c>
      <c r="C49" s="1">
        <v>47572</v>
      </c>
      <c r="D49" s="1">
        <v>46640</v>
      </c>
      <c r="E49" s="1">
        <v>138261</v>
      </c>
    </row>
    <row r="50" spans="1:5" x14ac:dyDescent="0.25">
      <c r="A50" s="25" t="s">
        <v>114</v>
      </c>
      <c r="B50" s="1">
        <v>44293</v>
      </c>
      <c r="C50" s="1">
        <v>45700</v>
      </c>
      <c r="D50" s="1">
        <v>45447</v>
      </c>
      <c r="E50" s="1">
        <v>135440</v>
      </c>
    </row>
    <row r="51" spans="1:5" x14ac:dyDescent="0.25">
      <c r="A51" s="25" t="s">
        <v>115</v>
      </c>
      <c r="B51" s="1">
        <v>43305</v>
      </c>
      <c r="C51" s="1">
        <v>45513</v>
      </c>
      <c r="D51" s="1">
        <v>44878</v>
      </c>
      <c r="E51" s="1">
        <v>133696</v>
      </c>
    </row>
    <row r="52" spans="1:5" x14ac:dyDescent="0.25">
      <c r="A52" s="25" t="s">
        <v>116</v>
      </c>
      <c r="B52" s="1">
        <v>43438</v>
      </c>
      <c r="C52" s="1">
        <v>45167</v>
      </c>
      <c r="D52" s="1">
        <v>44863</v>
      </c>
      <c r="E52" s="1">
        <v>133468</v>
      </c>
    </row>
    <row r="53" spans="1:5" x14ac:dyDescent="0.25">
      <c r="A53" s="25" t="s">
        <v>117</v>
      </c>
      <c r="B53" s="1">
        <v>43501</v>
      </c>
      <c r="C53" s="1">
        <v>45532</v>
      </c>
      <c r="D53" s="1">
        <v>44797</v>
      </c>
      <c r="E53" s="1">
        <v>133830</v>
      </c>
    </row>
    <row r="54" spans="1:5" x14ac:dyDescent="0.25">
      <c r="A54" s="25" t="s">
        <v>118</v>
      </c>
      <c r="B54" s="1">
        <v>43481</v>
      </c>
      <c r="C54" s="1">
        <v>45527</v>
      </c>
      <c r="D54" s="1">
        <v>45242</v>
      </c>
      <c r="E54" s="1">
        <v>134250</v>
      </c>
    </row>
    <row r="55" spans="1:5" x14ac:dyDescent="0.25">
      <c r="A55" s="25" t="s">
        <v>119</v>
      </c>
      <c r="B55" s="1">
        <v>43425</v>
      </c>
      <c r="C55" s="1">
        <v>45343</v>
      </c>
      <c r="D55" s="1">
        <v>45008</v>
      </c>
      <c r="E55" s="1">
        <v>133776</v>
      </c>
    </row>
    <row r="56" spans="1:5" x14ac:dyDescent="0.25">
      <c r="A56" s="25" t="s">
        <v>120</v>
      </c>
      <c r="B56" s="1">
        <v>43321</v>
      </c>
      <c r="C56" s="1">
        <v>45360</v>
      </c>
      <c r="D56" s="1">
        <v>44843</v>
      </c>
      <c r="E56" s="1">
        <v>133524</v>
      </c>
    </row>
    <row r="57" spans="1:5" x14ac:dyDescent="0.25">
      <c r="A57" s="25" t="s">
        <v>121</v>
      </c>
      <c r="B57" s="1">
        <v>43447</v>
      </c>
      <c r="C57" s="1">
        <v>45439</v>
      </c>
      <c r="D57" s="1">
        <v>44846</v>
      </c>
      <c r="E57" s="1">
        <v>133732</v>
      </c>
    </row>
    <row r="58" spans="1:5" x14ac:dyDescent="0.25">
      <c r="A58" s="25" t="s">
        <v>122</v>
      </c>
      <c r="B58" s="1">
        <v>43332</v>
      </c>
      <c r="C58" s="1">
        <v>45214</v>
      </c>
      <c r="D58" s="1">
        <v>44824</v>
      </c>
      <c r="E58" s="1">
        <v>133370</v>
      </c>
    </row>
    <row r="59" spans="1:5" x14ac:dyDescent="0.25">
      <c r="A59" s="25" t="s">
        <v>123</v>
      </c>
      <c r="B59" s="1">
        <v>43407</v>
      </c>
      <c r="C59" s="1">
        <v>45528</v>
      </c>
      <c r="D59" s="1">
        <v>44812</v>
      </c>
      <c r="E59" s="1">
        <v>133747</v>
      </c>
    </row>
    <row r="60" spans="1:5" x14ac:dyDescent="0.25">
      <c r="A60" s="25" t="s">
        <v>124</v>
      </c>
      <c r="B60" s="1">
        <v>43314</v>
      </c>
      <c r="C60" s="1">
        <v>45480</v>
      </c>
      <c r="D60" s="1">
        <v>45067</v>
      </c>
      <c r="E60" s="1">
        <v>133861</v>
      </c>
    </row>
    <row r="61" spans="1:5" x14ac:dyDescent="0.25">
      <c r="A61" s="25" t="s">
        <v>125</v>
      </c>
      <c r="B61" s="1">
        <v>43438</v>
      </c>
      <c r="C61" s="1">
        <v>45242</v>
      </c>
      <c r="D61" s="1">
        <v>44865</v>
      </c>
      <c r="E61" s="1">
        <v>133545</v>
      </c>
    </row>
    <row r="62" spans="1:5" x14ac:dyDescent="0.25">
      <c r="A62" s="25" t="s">
        <v>126</v>
      </c>
      <c r="B62" s="1">
        <v>43293</v>
      </c>
      <c r="C62" s="1">
        <v>45422</v>
      </c>
      <c r="D62" s="1">
        <v>44837</v>
      </c>
      <c r="E62" s="1">
        <v>133552</v>
      </c>
    </row>
    <row r="63" spans="1:5" x14ac:dyDescent="0.25">
      <c r="A63" s="25" t="s">
        <v>127</v>
      </c>
      <c r="B63" s="1">
        <v>43697</v>
      </c>
      <c r="C63" s="1">
        <v>45716</v>
      </c>
      <c r="D63" s="1">
        <v>44902</v>
      </c>
      <c r="E63" s="1">
        <v>134315</v>
      </c>
    </row>
    <row r="64" spans="1:5" x14ac:dyDescent="0.25">
      <c r="A64" s="25" t="s">
        <v>128</v>
      </c>
      <c r="B64" s="1">
        <v>43635</v>
      </c>
      <c r="C64" s="1">
        <v>45677</v>
      </c>
      <c r="D64" s="1">
        <v>45029</v>
      </c>
      <c r="E64" s="1">
        <v>134341</v>
      </c>
    </row>
    <row r="65" spans="1:5" x14ac:dyDescent="0.25">
      <c r="A65" s="25" t="s">
        <v>129</v>
      </c>
      <c r="B65" s="1">
        <v>43326</v>
      </c>
      <c r="C65" s="1">
        <v>45527</v>
      </c>
      <c r="D65" s="1">
        <v>44929</v>
      </c>
      <c r="E65" s="1">
        <v>133782</v>
      </c>
    </row>
    <row r="66" spans="1:5" x14ac:dyDescent="0.25">
      <c r="A66" s="25" t="s">
        <v>130</v>
      </c>
      <c r="B66" s="1">
        <v>43315</v>
      </c>
      <c r="C66" s="1">
        <v>45475</v>
      </c>
      <c r="D66" s="1">
        <v>45044</v>
      </c>
      <c r="E66" s="1">
        <v>133834</v>
      </c>
    </row>
    <row r="67" spans="1:5" x14ac:dyDescent="0.25">
      <c r="A67" s="25" t="s">
        <v>131</v>
      </c>
      <c r="B67" s="1">
        <v>43569</v>
      </c>
      <c r="C67" s="1">
        <v>45654</v>
      </c>
      <c r="D67" s="1">
        <v>44962</v>
      </c>
      <c r="E67" s="1">
        <v>134185</v>
      </c>
    </row>
    <row r="68" spans="1:5" x14ac:dyDescent="0.25">
      <c r="A68" s="25" t="s">
        <v>132</v>
      </c>
      <c r="B68" s="1">
        <v>43333</v>
      </c>
      <c r="C68" s="1">
        <v>45576</v>
      </c>
      <c r="D68" s="1">
        <v>44932</v>
      </c>
      <c r="E68" s="1">
        <v>133841</v>
      </c>
    </row>
    <row r="69" spans="1:5" x14ac:dyDescent="0.25">
      <c r="A69" s="25" t="s">
        <v>133</v>
      </c>
      <c r="B69" s="1">
        <v>43522</v>
      </c>
      <c r="C69" s="1">
        <v>45634</v>
      </c>
      <c r="D69" s="1">
        <v>45143</v>
      </c>
      <c r="E69" s="1">
        <v>134299</v>
      </c>
    </row>
    <row r="70" spans="1:5" x14ac:dyDescent="0.25">
      <c r="A70" s="25" t="s">
        <v>134</v>
      </c>
      <c r="B70" s="1">
        <v>45289</v>
      </c>
      <c r="C70" s="1">
        <v>46418</v>
      </c>
      <c r="D70" s="1">
        <v>48080</v>
      </c>
      <c r="E70" s="1">
        <v>139787</v>
      </c>
    </row>
    <row r="71" spans="1:5" x14ac:dyDescent="0.25">
      <c r="A71" s="25" t="s">
        <v>136</v>
      </c>
      <c r="B71" s="1">
        <v>44237</v>
      </c>
      <c r="C71" s="1">
        <v>46565</v>
      </c>
      <c r="D71" s="1">
        <v>45947</v>
      </c>
      <c r="E71" s="1">
        <v>136749</v>
      </c>
    </row>
    <row r="72" spans="1:5" x14ac:dyDescent="0.25">
      <c r="A72" s="25" t="s">
        <v>137</v>
      </c>
      <c r="B72" s="1">
        <v>44273</v>
      </c>
      <c r="C72" s="1">
        <v>46350</v>
      </c>
      <c r="D72" s="1">
        <v>45798</v>
      </c>
      <c r="E72" s="1">
        <v>136421</v>
      </c>
    </row>
    <row r="73" spans="1:5" x14ac:dyDescent="0.25">
      <c r="A73" s="25" t="s">
        <v>138</v>
      </c>
      <c r="B73" s="1">
        <v>44185</v>
      </c>
      <c r="C73" s="1">
        <v>46645</v>
      </c>
      <c r="D73" s="1">
        <v>45974</v>
      </c>
      <c r="E73" s="1">
        <v>136804</v>
      </c>
    </row>
    <row r="74" spans="1:5" x14ac:dyDescent="0.25">
      <c r="A74" s="25" t="s">
        <v>139</v>
      </c>
      <c r="B74" s="1">
        <v>48301</v>
      </c>
      <c r="C74" s="1">
        <v>50931</v>
      </c>
      <c r="D74" s="1">
        <v>50807</v>
      </c>
      <c r="E74" s="1">
        <v>150039</v>
      </c>
    </row>
    <row r="75" spans="1:5" x14ac:dyDescent="0.25">
      <c r="A75" s="25" t="s">
        <v>140</v>
      </c>
      <c r="B75" s="1">
        <v>66143</v>
      </c>
      <c r="C75" s="1">
        <v>59925</v>
      </c>
      <c r="D75" s="1">
        <v>57593</v>
      </c>
      <c r="E75" s="1">
        <v>183661</v>
      </c>
    </row>
    <row r="76" spans="1:5" x14ac:dyDescent="0.25">
      <c r="A76" s="25" t="s">
        <v>141</v>
      </c>
      <c r="B76" s="1">
        <v>53896</v>
      </c>
      <c r="C76" s="1">
        <v>58164</v>
      </c>
      <c r="D76" s="1">
        <v>58672</v>
      </c>
      <c r="E76" s="1">
        <v>170732</v>
      </c>
    </row>
    <row r="77" spans="1:5" x14ac:dyDescent="0.25">
      <c r="A77" s="25" t="s">
        <v>142</v>
      </c>
      <c r="B77" s="1">
        <v>81580</v>
      </c>
      <c r="C77" s="1">
        <v>80219</v>
      </c>
      <c r="D77" s="1">
        <v>76796</v>
      </c>
      <c r="E77" s="1">
        <v>238595</v>
      </c>
    </row>
    <row r="78" spans="1:5" x14ac:dyDescent="0.25">
      <c r="A78" s="25" t="s">
        <v>143</v>
      </c>
      <c r="B78" s="1">
        <v>1065690</v>
      </c>
      <c r="C78" s="1">
        <v>2706660</v>
      </c>
      <c r="D78" s="1">
        <v>318974</v>
      </c>
      <c r="E78" s="1">
        <v>4091324</v>
      </c>
    </row>
    <row r="79" spans="1:5" x14ac:dyDescent="0.25">
      <c r="A79" s="25" t="s">
        <v>145</v>
      </c>
      <c r="B79" s="1">
        <v>42900</v>
      </c>
      <c r="C79" s="1">
        <v>44515</v>
      </c>
      <c r="D79" s="1">
        <v>44213</v>
      </c>
      <c r="E79" s="1">
        <v>131628</v>
      </c>
    </row>
    <row r="80" spans="1:5" x14ac:dyDescent="0.25">
      <c r="A80" s="25" t="s">
        <v>146</v>
      </c>
      <c r="B80" s="1">
        <v>43233</v>
      </c>
      <c r="C80" s="1">
        <v>44595</v>
      </c>
      <c r="D80" s="1">
        <v>44367</v>
      </c>
      <c r="E80" s="1">
        <v>132195</v>
      </c>
    </row>
    <row r="81" spans="1:5" x14ac:dyDescent="0.25">
      <c r="A81" s="25" t="s">
        <v>147</v>
      </c>
      <c r="B81" s="1">
        <v>42912</v>
      </c>
      <c r="C81" s="1">
        <v>44480</v>
      </c>
      <c r="D81" s="1">
        <v>44212</v>
      </c>
      <c r="E81" s="1">
        <v>131604</v>
      </c>
    </row>
    <row r="82" spans="1:5" x14ac:dyDescent="0.25">
      <c r="A82" s="25" t="s">
        <v>148</v>
      </c>
      <c r="B82" s="1">
        <v>42899</v>
      </c>
      <c r="C82" s="1">
        <v>44532</v>
      </c>
      <c r="D82" s="1">
        <v>44204</v>
      </c>
      <c r="E82" s="1">
        <v>131635</v>
      </c>
    </row>
    <row r="83" spans="1:5" x14ac:dyDescent="0.25">
      <c r="A83" s="25" t="s">
        <v>149</v>
      </c>
      <c r="B83" s="1">
        <v>42975</v>
      </c>
      <c r="C83" s="1">
        <v>44463</v>
      </c>
      <c r="D83" s="1">
        <v>44211</v>
      </c>
      <c r="E83" s="1">
        <v>131649</v>
      </c>
    </row>
    <row r="84" spans="1:5" x14ac:dyDescent="0.25">
      <c r="A84" s="25" t="s">
        <v>150</v>
      </c>
      <c r="B84" s="1">
        <v>43217</v>
      </c>
      <c r="C84" s="1">
        <v>47699</v>
      </c>
      <c r="D84" s="1">
        <v>44480</v>
      </c>
      <c r="E84" s="1">
        <v>135396</v>
      </c>
    </row>
    <row r="85" spans="1:5" x14ac:dyDescent="0.25">
      <c r="A85" s="25" t="s">
        <v>151</v>
      </c>
      <c r="B85" s="1">
        <v>42996</v>
      </c>
      <c r="C85" s="1">
        <v>44585</v>
      </c>
      <c r="D85" s="1">
        <v>44704</v>
      </c>
      <c r="E85" s="1">
        <v>132285</v>
      </c>
    </row>
    <row r="86" spans="1:5" x14ac:dyDescent="0.25">
      <c r="A86" s="25" t="s">
        <v>152</v>
      </c>
      <c r="B86" s="1">
        <v>45473</v>
      </c>
      <c r="C86" s="1">
        <v>50580</v>
      </c>
      <c r="D86" s="1">
        <v>48537</v>
      </c>
      <c r="E86" s="1">
        <v>144590</v>
      </c>
    </row>
    <row r="87" spans="1:5" x14ac:dyDescent="0.25">
      <c r="A87" s="25" t="s">
        <v>153</v>
      </c>
      <c r="B87" s="1">
        <v>44213</v>
      </c>
      <c r="C87" s="1">
        <v>47238</v>
      </c>
      <c r="D87" s="1">
        <v>74363</v>
      </c>
      <c r="E87" s="1">
        <v>165814</v>
      </c>
    </row>
    <row r="88" spans="1:5" x14ac:dyDescent="0.25">
      <c r="A88" s="25" t="s">
        <v>358</v>
      </c>
      <c r="B88" s="1">
        <v>47337</v>
      </c>
      <c r="C88" s="1">
        <v>52663</v>
      </c>
      <c r="D88" s="1">
        <v>63681</v>
      </c>
      <c r="E88" s="1">
        <v>163681</v>
      </c>
    </row>
    <row r="89" spans="1:5" x14ac:dyDescent="0.25">
      <c r="A89" s="25" t="s">
        <v>155</v>
      </c>
      <c r="B89" s="1">
        <v>42903</v>
      </c>
      <c r="C89" s="1">
        <v>44474</v>
      </c>
      <c r="D89" s="1">
        <v>44260</v>
      </c>
      <c r="E89" s="1">
        <v>131637</v>
      </c>
    </row>
    <row r="90" spans="1:5" x14ac:dyDescent="0.25">
      <c r="A90" s="25" t="s">
        <v>156</v>
      </c>
      <c r="B90" s="1">
        <v>42889</v>
      </c>
      <c r="C90" s="1">
        <v>44462</v>
      </c>
      <c r="D90" s="1">
        <v>44234</v>
      </c>
      <c r="E90" s="1">
        <v>131585</v>
      </c>
    </row>
    <row r="91" spans="1:5" x14ac:dyDescent="0.25">
      <c r="A91" s="25" t="s">
        <v>157</v>
      </c>
      <c r="B91" s="1">
        <v>42889</v>
      </c>
      <c r="C91" s="1">
        <v>44441</v>
      </c>
      <c r="D91" s="1">
        <v>44207</v>
      </c>
      <c r="E91" s="1">
        <v>131537</v>
      </c>
    </row>
    <row r="92" spans="1:5" x14ac:dyDescent="0.25">
      <c r="A92" s="25" t="s">
        <v>158</v>
      </c>
      <c r="B92" s="1">
        <v>42873</v>
      </c>
      <c r="C92" s="1">
        <v>44472</v>
      </c>
      <c r="D92" s="1">
        <v>44213</v>
      </c>
      <c r="E92" s="1">
        <v>131558</v>
      </c>
    </row>
    <row r="93" spans="1:5" x14ac:dyDescent="0.25">
      <c r="A93" s="25" t="s">
        <v>159</v>
      </c>
      <c r="B93" s="1">
        <v>42900</v>
      </c>
      <c r="C93" s="1">
        <v>44422</v>
      </c>
      <c r="D93" s="1">
        <v>44212</v>
      </c>
      <c r="E93" s="1">
        <v>131534</v>
      </c>
    </row>
    <row r="94" spans="1:5" x14ac:dyDescent="0.25">
      <c r="A94" s="25" t="s">
        <v>160</v>
      </c>
      <c r="B94" s="1">
        <v>42939</v>
      </c>
      <c r="C94" s="1">
        <v>49454</v>
      </c>
      <c r="D94" s="1">
        <v>44543</v>
      </c>
      <c r="E94" s="1">
        <v>136936</v>
      </c>
    </row>
    <row r="95" spans="1:5" x14ac:dyDescent="0.25">
      <c r="A95" s="25" t="s">
        <v>161</v>
      </c>
      <c r="B95" s="1">
        <v>42930</v>
      </c>
      <c r="C95" s="1">
        <v>44497</v>
      </c>
      <c r="D95" s="1">
        <v>46868</v>
      </c>
      <c r="E95" s="1">
        <v>134295</v>
      </c>
    </row>
    <row r="96" spans="1:5" x14ac:dyDescent="0.25">
      <c r="A96" s="25" t="s">
        <v>162</v>
      </c>
      <c r="B96" s="1">
        <v>46642</v>
      </c>
      <c r="C96" s="1">
        <v>49463</v>
      </c>
      <c r="D96" s="1">
        <v>46645</v>
      </c>
      <c r="E96" s="1">
        <v>142750</v>
      </c>
    </row>
    <row r="97" spans="1:5" x14ac:dyDescent="0.25">
      <c r="A97" s="25" t="s">
        <v>163</v>
      </c>
      <c r="B97" s="1">
        <v>48682</v>
      </c>
      <c r="C97" s="1">
        <v>50095</v>
      </c>
      <c r="D97" s="1">
        <v>284700</v>
      </c>
      <c r="E97" s="1">
        <v>383477</v>
      </c>
    </row>
    <row r="98" spans="1:5" x14ac:dyDescent="0.25">
      <c r="A98" s="25" t="s">
        <v>359</v>
      </c>
      <c r="B98" s="1">
        <v>51648</v>
      </c>
      <c r="C98" s="1">
        <v>55022</v>
      </c>
      <c r="D98" s="1">
        <v>57868</v>
      </c>
      <c r="E98" s="1">
        <v>164538</v>
      </c>
    </row>
    <row r="99" spans="1:5" x14ac:dyDescent="0.25">
      <c r="A99" s="25" t="s">
        <v>165</v>
      </c>
      <c r="B99" s="1">
        <v>42921</v>
      </c>
      <c r="C99" s="1">
        <v>44472</v>
      </c>
      <c r="D99" s="1">
        <v>44259</v>
      </c>
      <c r="E99" s="1">
        <v>131652</v>
      </c>
    </row>
    <row r="100" spans="1:5" x14ac:dyDescent="0.25">
      <c r="A100" s="25" t="s">
        <v>166</v>
      </c>
      <c r="B100" s="1">
        <v>42898</v>
      </c>
      <c r="C100" s="1">
        <v>44416</v>
      </c>
      <c r="D100" s="1">
        <v>44293</v>
      </c>
      <c r="E100" s="1">
        <v>131607</v>
      </c>
    </row>
    <row r="101" spans="1:5" x14ac:dyDescent="0.25">
      <c r="A101" s="25" t="s">
        <v>167</v>
      </c>
      <c r="B101" s="1">
        <v>42939</v>
      </c>
      <c r="C101" s="1">
        <v>44479</v>
      </c>
      <c r="D101" s="1">
        <v>44249</v>
      </c>
      <c r="E101" s="1">
        <v>131667</v>
      </c>
    </row>
    <row r="102" spans="1:5" x14ac:dyDescent="0.25">
      <c r="A102" s="25" t="s">
        <v>168</v>
      </c>
      <c r="B102" s="1">
        <v>42924</v>
      </c>
      <c r="C102" s="1">
        <v>44498</v>
      </c>
      <c r="D102" s="1">
        <v>44259</v>
      </c>
      <c r="E102" s="1">
        <v>131681</v>
      </c>
    </row>
    <row r="103" spans="1:5" x14ac:dyDescent="0.25">
      <c r="A103" s="25" t="s">
        <v>169</v>
      </c>
      <c r="B103" s="1">
        <v>42931</v>
      </c>
      <c r="C103" s="1">
        <v>44505</v>
      </c>
      <c r="D103" s="1">
        <v>44268</v>
      </c>
      <c r="E103" s="1">
        <v>131704</v>
      </c>
    </row>
    <row r="104" spans="1:5" x14ac:dyDescent="0.25">
      <c r="A104" s="25" t="s">
        <v>170</v>
      </c>
      <c r="B104" s="1">
        <v>43195</v>
      </c>
      <c r="C104" s="1">
        <v>44517</v>
      </c>
      <c r="D104" s="1">
        <v>44617</v>
      </c>
      <c r="E104" s="1">
        <v>132329</v>
      </c>
    </row>
    <row r="105" spans="1:5" x14ac:dyDescent="0.25">
      <c r="A105" s="25" t="s">
        <v>171</v>
      </c>
      <c r="B105" s="1">
        <v>42913</v>
      </c>
      <c r="C105" s="1">
        <v>44518</v>
      </c>
      <c r="D105" s="1">
        <v>44267</v>
      </c>
      <c r="E105" s="1">
        <v>131698</v>
      </c>
    </row>
    <row r="106" spans="1:5" x14ac:dyDescent="0.25">
      <c r="A106" s="25" t="s">
        <v>172</v>
      </c>
      <c r="B106" s="1">
        <v>42909</v>
      </c>
      <c r="C106" s="1">
        <v>44500</v>
      </c>
      <c r="D106" s="1">
        <v>44240</v>
      </c>
      <c r="E106" s="1">
        <v>131649</v>
      </c>
    </row>
    <row r="107" spans="1:5" x14ac:dyDescent="0.25">
      <c r="A107" s="25" t="s">
        <v>173</v>
      </c>
      <c r="B107" s="1">
        <v>42922</v>
      </c>
      <c r="C107" s="1">
        <v>44482</v>
      </c>
      <c r="D107" s="1">
        <v>44277</v>
      </c>
      <c r="E107" s="1">
        <v>131681</v>
      </c>
    </row>
    <row r="108" spans="1:5" x14ac:dyDescent="0.25">
      <c r="A108" s="25" t="s">
        <v>174</v>
      </c>
      <c r="B108" s="1">
        <v>42922</v>
      </c>
      <c r="C108" s="1">
        <v>44515</v>
      </c>
      <c r="D108" s="1">
        <v>44288</v>
      </c>
      <c r="E108" s="1">
        <v>131725</v>
      </c>
    </row>
    <row r="109" spans="1:5" x14ac:dyDescent="0.25">
      <c r="A109" s="25" t="s">
        <v>175</v>
      </c>
      <c r="B109" s="1">
        <v>42945</v>
      </c>
      <c r="C109" s="1">
        <v>44510</v>
      </c>
      <c r="D109" s="1">
        <v>44253</v>
      </c>
      <c r="E109" s="1">
        <v>131708</v>
      </c>
    </row>
    <row r="110" spans="1:5" x14ac:dyDescent="0.25">
      <c r="A110" s="25" t="s">
        <v>176</v>
      </c>
      <c r="B110" s="1">
        <v>42943</v>
      </c>
      <c r="C110" s="1">
        <v>44788</v>
      </c>
      <c r="D110" s="1">
        <v>44273</v>
      </c>
      <c r="E110" s="1">
        <v>132004</v>
      </c>
    </row>
    <row r="111" spans="1:5" x14ac:dyDescent="0.25">
      <c r="A111" s="25" t="s">
        <v>177</v>
      </c>
      <c r="B111" s="1">
        <v>42924</v>
      </c>
      <c r="C111" s="1">
        <v>44521</v>
      </c>
      <c r="D111" s="1">
        <v>44609</v>
      </c>
      <c r="E111" s="1">
        <v>132054</v>
      </c>
    </row>
    <row r="112" spans="1:5" x14ac:dyDescent="0.25">
      <c r="A112" s="25" t="s">
        <v>178</v>
      </c>
      <c r="B112" s="1">
        <v>43177</v>
      </c>
      <c r="C112" s="1">
        <v>44453</v>
      </c>
      <c r="D112" s="1">
        <v>44362</v>
      </c>
      <c r="E112" s="1">
        <v>131992</v>
      </c>
    </row>
    <row r="113" spans="1:5" x14ac:dyDescent="0.25">
      <c r="A113" s="25" t="s">
        <v>179</v>
      </c>
      <c r="B113" s="1">
        <v>43152</v>
      </c>
      <c r="C113" s="1">
        <v>44479</v>
      </c>
      <c r="D113" s="1">
        <v>44296</v>
      </c>
      <c r="E113" s="1">
        <v>131927</v>
      </c>
    </row>
    <row r="114" spans="1:5" x14ac:dyDescent="0.25">
      <c r="A114" s="25" t="s">
        <v>180</v>
      </c>
      <c r="B114" s="1">
        <v>46200</v>
      </c>
      <c r="C114" s="1">
        <v>44469</v>
      </c>
      <c r="D114" s="1">
        <v>47132</v>
      </c>
      <c r="E114" s="1">
        <v>137801</v>
      </c>
    </row>
    <row r="115" spans="1:5" x14ac:dyDescent="0.25">
      <c r="A115" s="25" t="s">
        <v>181</v>
      </c>
      <c r="B115" s="1">
        <v>46213</v>
      </c>
      <c r="C115" s="1">
        <v>44509</v>
      </c>
      <c r="D115" s="1">
        <v>49294</v>
      </c>
      <c r="E115" s="1">
        <v>140016</v>
      </c>
    </row>
    <row r="116" spans="1:5" x14ac:dyDescent="0.25">
      <c r="A116" s="25" t="s">
        <v>182</v>
      </c>
      <c r="B116" s="1">
        <v>45956</v>
      </c>
      <c r="C116" s="1">
        <v>44736</v>
      </c>
      <c r="D116" s="1">
        <v>49548</v>
      </c>
      <c r="E116" s="1">
        <v>140240</v>
      </c>
    </row>
    <row r="117" spans="1:5" x14ac:dyDescent="0.25">
      <c r="A117" s="25" t="s">
        <v>183</v>
      </c>
      <c r="B117" s="1">
        <v>45448</v>
      </c>
      <c r="C117" s="1">
        <v>44639</v>
      </c>
      <c r="D117" s="1">
        <v>47011</v>
      </c>
      <c r="E117" s="1">
        <v>137098</v>
      </c>
    </row>
    <row r="118" spans="1:5" x14ac:dyDescent="0.25">
      <c r="A118" s="25" t="s">
        <v>184</v>
      </c>
      <c r="B118" s="1">
        <v>45473</v>
      </c>
      <c r="C118" s="1">
        <v>44715</v>
      </c>
      <c r="D118" s="1">
        <v>49531</v>
      </c>
      <c r="E118" s="1">
        <v>139719</v>
      </c>
    </row>
    <row r="119" spans="1:5" x14ac:dyDescent="0.25">
      <c r="A119" s="25" t="s">
        <v>185</v>
      </c>
      <c r="B119" s="1">
        <v>46317</v>
      </c>
      <c r="C119" s="1">
        <v>45153</v>
      </c>
      <c r="D119" s="1">
        <v>47223</v>
      </c>
      <c r="E119" s="1">
        <v>138693</v>
      </c>
    </row>
    <row r="120" spans="1:5" x14ac:dyDescent="0.25">
      <c r="A120" s="25" t="s">
        <v>186</v>
      </c>
      <c r="B120" s="1">
        <v>47711</v>
      </c>
      <c r="C120" s="1">
        <v>44961</v>
      </c>
      <c r="D120" s="1">
        <v>48274</v>
      </c>
      <c r="E120" s="1">
        <v>140946</v>
      </c>
    </row>
    <row r="121" spans="1:5" x14ac:dyDescent="0.25">
      <c r="A121" s="25" t="s">
        <v>187</v>
      </c>
      <c r="B121" s="1">
        <v>46829</v>
      </c>
      <c r="C121" s="1">
        <v>45383</v>
      </c>
      <c r="D121" s="1">
        <v>49940</v>
      </c>
      <c r="E121" s="1">
        <v>142152</v>
      </c>
    </row>
    <row r="122" spans="1:5" x14ac:dyDescent="0.25">
      <c r="A122" s="25" t="s">
        <v>188</v>
      </c>
      <c r="B122" s="1">
        <v>46803</v>
      </c>
      <c r="C122" s="1">
        <v>45653</v>
      </c>
      <c r="D122" s="1">
        <v>53639</v>
      </c>
      <c r="E122" s="1">
        <v>146095</v>
      </c>
    </row>
    <row r="123" spans="1:5" x14ac:dyDescent="0.25">
      <c r="A123" s="25" t="s">
        <v>189</v>
      </c>
      <c r="B123" s="1">
        <v>62422</v>
      </c>
      <c r="C123" s="1">
        <v>53075</v>
      </c>
      <c r="D123" s="1">
        <v>65679</v>
      </c>
      <c r="E123" s="1">
        <v>181176</v>
      </c>
    </row>
    <row r="124" spans="1:5" x14ac:dyDescent="0.25">
      <c r="A124" s="25" t="s">
        <v>191</v>
      </c>
      <c r="B124" s="1">
        <v>42923</v>
      </c>
      <c r="C124" s="1">
        <v>44708</v>
      </c>
      <c r="D124" s="1">
        <v>44421</v>
      </c>
      <c r="E124" s="1">
        <v>132052</v>
      </c>
    </row>
    <row r="125" spans="1:5" x14ac:dyDescent="0.25">
      <c r="A125" s="25" t="s">
        <v>192</v>
      </c>
      <c r="B125" s="1">
        <v>42924</v>
      </c>
      <c r="C125" s="1">
        <v>44562</v>
      </c>
      <c r="D125" s="1">
        <v>44293</v>
      </c>
      <c r="E125" s="1">
        <v>131779</v>
      </c>
    </row>
    <row r="126" spans="1:5" x14ac:dyDescent="0.25">
      <c r="A126" s="25" t="s">
        <v>193</v>
      </c>
      <c r="B126" s="1">
        <v>42942</v>
      </c>
      <c r="C126" s="1">
        <v>44561</v>
      </c>
      <c r="D126" s="1">
        <v>44256</v>
      </c>
      <c r="E126" s="1">
        <v>131759</v>
      </c>
    </row>
    <row r="127" spans="1:5" x14ac:dyDescent="0.25">
      <c r="A127" s="25" t="s">
        <v>194</v>
      </c>
      <c r="B127" s="1">
        <v>42953</v>
      </c>
      <c r="C127" s="1">
        <v>44572</v>
      </c>
      <c r="D127" s="1">
        <v>44239</v>
      </c>
      <c r="E127" s="1">
        <v>131764</v>
      </c>
    </row>
    <row r="128" spans="1:5" x14ac:dyDescent="0.25">
      <c r="A128" s="25" t="s">
        <v>195</v>
      </c>
      <c r="B128" s="1">
        <v>43015</v>
      </c>
      <c r="C128" s="1">
        <v>44587</v>
      </c>
      <c r="D128" s="1">
        <v>44265</v>
      </c>
      <c r="E128" s="1">
        <v>131867</v>
      </c>
    </row>
    <row r="129" spans="1:5" x14ac:dyDescent="0.25">
      <c r="A129" s="25" t="s">
        <v>196</v>
      </c>
      <c r="B129" s="1">
        <v>42929</v>
      </c>
      <c r="C129" s="1">
        <v>44556</v>
      </c>
      <c r="D129" s="1">
        <v>44252</v>
      </c>
      <c r="E129" s="1">
        <v>131737</v>
      </c>
    </row>
    <row r="130" spans="1:5" x14ac:dyDescent="0.25">
      <c r="A130" s="25" t="s">
        <v>197</v>
      </c>
      <c r="B130" s="1">
        <v>42926</v>
      </c>
      <c r="C130" s="1">
        <v>44500</v>
      </c>
      <c r="D130" s="1">
        <v>44396</v>
      </c>
      <c r="E130" s="1">
        <v>131822</v>
      </c>
    </row>
    <row r="131" spans="1:5" x14ac:dyDescent="0.25">
      <c r="A131" s="25" t="s">
        <v>198</v>
      </c>
      <c r="B131" s="1">
        <v>42937</v>
      </c>
      <c r="C131" s="1">
        <v>44515</v>
      </c>
      <c r="D131" s="1">
        <v>44243</v>
      </c>
      <c r="E131" s="1">
        <v>131695</v>
      </c>
    </row>
    <row r="132" spans="1:5" x14ac:dyDescent="0.25">
      <c r="A132" s="25" t="s">
        <v>199</v>
      </c>
      <c r="B132" s="1">
        <v>42918</v>
      </c>
      <c r="C132" s="1">
        <v>44506</v>
      </c>
      <c r="D132" s="1">
        <v>44256</v>
      </c>
      <c r="E132" s="1">
        <v>131680</v>
      </c>
    </row>
    <row r="133" spans="1:5" x14ac:dyDescent="0.25">
      <c r="A133" s="25" t="s">
        <v>200</v>
      </c>
      <c r="B133" s="1">
        <v>42931</v>
      </c>
      <c r="C133" s="1">
        <v>44549</v>
      </c>
      <c r="D133" s="1">
        <v>44303</v>
      </c>
      <c r="E133" s="1">
        <v>131783</v>
      </c>
    </row>
    <row r="134" spans="1:5" x14ac:dyDescent="0.25">
      <c r="A134" s="25" t="s">
        <v>201</v>
      </c>
      <c r="B134" s="1">
        <v>42924</v>
      </c>
      <c r="C134" s="1">
        <v>44496</v>
      </c>
      <c r="D134" s="1">
        <v>44320</v>
      </c>
      <c r="E134" s="1">
        <v>131740</v>
      </c>
    </row>
    <row r="135" spans="1:5" x14ac:dyDescent="0.25">
      <c r="A135" s="25" t="s">
        <v>202</v>
      </c>
      <c r="B135" s="1">
        <v>42931</v>
      </c>
      <c r="C135" s="1">
        <v>44514</v>
      </c>
      <c r="D135" s="1">
        <v>44283</v>
      </c>
      <c r="E135" s="1">
        <v>131728</v>
      </c>
    </row>
    <row r="136" spans="1:5" x14ac:dyDescent="0.25">
      <c r="A136" s="25" t="s">
        <v>203</v>
      </c>
      <c r="B136" s="1">
        <v>42908</v>
      </c>
      <c r="C136" s="1">
        <v>44530</v>
      </c>
      <c r="D136" s="1">
        <v>44259</v>
      </c>
      <c r="E136" s="1">
        <v>131697</v>
      </c>
    </row>
    <row r="137" spans="1:5" x14ac:dyDescent="0.25">
      <c r="A137" s="25" t="s">
        <v>204</v>
      </c>
      <c r="B137" s="1">
        <v>42951</v>
      </c>
      <c r="C137" s="1">
        <v>44625</v>
      </c>
      <c r="D137" s="1">
        <v>44256</v>
      </c>
      <c r="E137" s="1">
        <v>131832</v>
      </c>
    </row>
    <row r="138" spans="1:5" x14ac:dyDescent="0.25">
      <c r="A138" s="25" t="s">
        <v>205</v>
      </c>
      <c r="B138" s="1">
        <v>42920</v>
      </c>
      <c r="C138" s="1">
        <v>44527</v>
      </c>
      <c r="D138" s="1">
        <v>44274</v>
      </c>
      <c r="E138" s="1">
        <v>131721</v>
      </c>
    </row>
    <row r="139" spans="1:5" x14ac:dyDescent="0.25">
      <c r="A139" s="25" t="s">
        <v>206</v>
      </c>
      <c r="B139" s="1">
        <v>42902</v>
      </c>
      <c r="C139" s="1">
        <v>44526</v>
      </c>
      <c r="D139" s="1">
        <v>44264</v>
      </c>
      <c r="E139" s="1">
        <v>131692</v>
      </c>
    </row>
    <row r="140" spans="1:5" x14ac:dyDescent="0.25">
      <c r="A140" s="25" t="s">
        <v>207</v>
      </c>
      <c r="B140" s="1">
        <v>42935</v>
      </c>
      <c r="C140" s="1">
        <v>44511</v>
      </c>
      <c r="D140" s="1">
        <v>44338</v>
      </c>
      <c r="E140" s="1">
        <v>131784</v>
      </c>
    </row>
    <row r="141" spans="1:5" x14ac:dyDescent="0.25">
      <c r="A141" s="25" t="s">
        <v>208</v>
      </c>
      <c r="B141" s="1">
        <v>42880</v>
      </c>
      <c r="C141" s="1">
        <v>44483</v>
      </c>
      <c r="D141" s="1">
        <v>44226</v>
      </c>
      <c r="E141" s="1">
        <v>131589</v>
      </c>
    </row>
    <row r="142" spans="1:5" x14ac:dyDescent="0.25">
      <c r="A142" s="25" t="s">
        <v>209</v>
      </c>
      <c r="B142" s="1">
        <v>42926</v>
      </c>
      <c r="C142" s="1">
        <v>44499</v>
      </c>
      <c r="D142" s="1">
        <v>44287</v>
      </c>
      <c r="E142" s="1">
        <v>131712</v>
      </c>
    </row>
    <row r="143" spans="1:5" x14ac:dyDescent="0.25">
      <c r="A143" s="25" t="s">
        <v>210</v>
      </c>
      <c r="B143" s="1">
        <v>42928</v>
      </c>
      <c r="C143" s="1">
        <v>44500</v>
      </c>
      <c r="D143" s="1">
        <v>44241</v>
      </c>
      <c r="E143" s="1">
        <v>131669</v>
      </c>
    </row>
    <row r="144" spans="1:5" x14ac:dyDescent="0.25">
      <c r="A144" s="25" t="s">
        <v>211</v>
      </c>
      <c r="B144" s="1">
        <v>42915</v>
      </c>
      <c r="C144" s="1">
        <v>44484</v>
      </c>
      <c r="D144" s="1">
        <v>44244</v>
      </c>
      <c r="E144" s="1">
        <v>131643</v>
      </c>
    </row>
    <row r="145" spans="1:5" x14ac:dyDescent="0.25">
      <c r="A145" s="25" t="s">
        <v>212</v>
      </c>
      <c r="B145" s="1">
        <v>43006</v>
      </c>
      <c r="C145" s="1">
        <v>44607</v>
      </c>
      <c r="D145" s="1">
        <v>44322</v>
      </c>
      <c r="E145" s="1">
        <v>131935</v>
      </c>
    </row>
    <row r="146" spans="1:5" x14ac:dyDescent="0.25">
      <c r="A146" s="25" t="s">
        <v>213</v>
      </c>
      <c r="B146" s="1">
        <v>53779</v>
      </c>
      <c r="C146" s="1">
        <v>44600</v>
      </c>
      <c r="D146" s="1">
        <v>44534</v>
      </c>
      <c r="E146" s="1">
        <v>142913</v>
      </c>
    </row>
    <row r="147" spans="1:5" x14ac:dyDescent="0.25">
      <c r="A147" s="25" t="s">
        <v>214</v>
      </c>
      <c r="B147" s="1">
        <v>43047</v>
      </c>
      <c r="C147" s="1">
        <v>44644</v>
      </c>
      <c r="D147" s="1">
        <v>44905</v>
      </c>
      <c r="E147" s="1">
        <v>132596</v>
      </c>
    </row>
    <row r="148" spans="1:5" x14ac:dyDescent="0.25">
      <c r="A148" s="25" t="s">
        <v>215</v>
      </c>
      <c r="B148" s="1">
        <v>43733</v>
      </c>
      <c r="C148" s="1">
        <v>47327</v>
      </c>
      <c r="D148" s="1">
        <v>47355</v>
      </c>
      <c r="E148" s="1">
        <v>138415</v>
      </c>
    </row>
    <row r="149" spans="1:5" x14ac:dyDescent="0.25">
      <c r="A149" s="25" t="s">
        <v>216</v>
      </c>
      <c r="B149" s="1">
        <v>52999</v>
      </c>
      <c r="C149" s="1">
        <v>47452</v>
      </c>
      <c r="D149" s="1">
        <v>44990</v>
      </c>
      <c r="E149" s="1">
        <v>145441</v>
      </c>
    </row>
    <row r="150" spans="1:5" x14ac:dyDescent="0.25">
      <c r="A150" s="25" t="s">
        <v>217</v>
      </c>
      <c r="B150" s="1">
        <v>43423</v>
      </c>
      <c r="C150" s="1">
        <v>45073</v>
      </c>
      <c r="D150" s="1">
        <v>58001</v>
      </c>
      <c r="E150" s="1">
        <v>146497</v>
      </c>
    </row>
    <row r="151" spans="1:5" x14ac:dyDescent="0.25">
      <c r="A151" s="25" t="s">
        <v>218</v>
      </c>
      <c r="B151" s="1">
        <v>51875</v>
      </c>
      <c r="C151" s="1">
        <v>54147</v>
      </c>
      <c r="D151" s="1">
        <v>66120</v>
      </c>
      <c r="E151" s="1">
        <v>172142</v>
      </c>
    </row>
    <row r="152" spans="1:5" x14ac:dyDescent="0.25">
      <c r="A152" s="25" t="s">
        <v>219</v>
      </c>
      <c r="B152" s="1">
        <v>43439</v>
      </c>
      <c r="C152" s="1">
        <v>45510</v>
      </c>
      <c r="D152" s="1">
        <v>71516</v>
      </c>
      <c r="E152" s="1">
        <v>160465</v>
      </c>
    </row>
    <row r="153" spans="1:5" x14ac:dyDescent="0.25">
      <c r="A153" s="25" t="s">
        <v>220</v>
      </c>
      <c r="B153" s="1">
        <v>52363</v>
      </c>
      <c r="C153" s="1">
        <v>51529</v>
      </c>
      <c r="D153" s="1">
        <v>74579</v>
      </c>
      <c r="E153" s="1">
        <v>178471</v>
      </c>
    </row>
    <row r="154" spans="1:5" x14ac:dyDescent="0.25">
      <c r="A154" s="25" t="s">
        <v>221</v>
      </c>
      <c r="B154" s="1">
        <v>46878</v>
      </c>
      <c r="C154" s="1">
        <v>50927</v>
      </c>
      <c r="D154" s="1">
        <v>72331</v>
      </c>
      <c r="E154" s="1">
        <v>170136</v>
      </c>
    </row>
    <row r="155" spans="1:5" x14ac:dyDescent="0.25">
      <c r="A155" s="25" t="s">
        <v>222</v>
      </c>
      <c r="B155" s="1">
        <v>45566</v>
      </c>
      <c r="C155" s="1">
        <v>46823</v>
      </c>
      <c r="D155" s="1">
        <v>71915</v>
      </c>
      <c r="E155" s="1">
        <v>164304</v>
      </c>
    </row>
    <row r="156" spans="1:5" x14ac:dyDescent="0.25">
      <c r="A156" s="25" t="s">
        <v>223</v>
      </c>
      <c r="B156" s="1">
        <v>62999</v>
      </c>
      <c r="C156" s="1">
        <v>70253</v>
      </c>
      <c r="D156" s="1">
        <v>73156</v>
      </c>
      <c r="E156" s="1">
        <v>206408</v>
      </c>
    </row>
    <row r="157" spans="1:5" x14ac:dyDescent="0.25">
      <c r="A157" s="25" t="s">
        <v>224</v>
      </c>
      <c r="B157" s="1">
        <v>375329</v>
      </c>
      <c r="C157" s="1">
        <v>233306</v>
      </c>
      <c r="D157" s="1">
        <v>282478</v>
      </c>
      <c r="E157" s="1">
        <v>891113</v>
      </c>
    </row>
    <row r="158" spans="1:5" x14ac:dyDescent="0.25">
      <c r="A158" s="25" t="s">
        <v>225</v>
      </c>
      <c r="B158" s="1">
        <v>5111639</v>
      </c>
      <c r="C158" s="1">
        <v>14009791</v>
      </c>
      <c r="D158" s="1">
        <v>14776303</v>
      </c>
      <c r="E158" s="1">
        <v>33897733</v>
      </c>
    </row>
    <row r="159" spans="1:5" x14ac:dyDescent="0.25">
      <c r="A159" s="25" t="s">
        <v>226</v>
      </c>
      <c r="B159" s="1">
        <v>43082</v>
      </c>
      <c r="C159" s="1">
        <v>45255</v>
      </c>
      <c r="D159" s="1">
        <v>44509</v>
      </c>
      <c r="E159" s="1">
        <v>132846</v>
      </c>
    </row>
    <row r="160" spans="1:5" x14ac:dyDescent="0.25">
      <c r="A160" s="25" t="s">
        <v>227</v>
      </c>
      <c r="B160" s="1">
        <v>43181</v>
      </c>
      <c r="C160" s="1">
        <v>45069</v>
      </c>
      <c r="D160" s="1">
        <v>44785</v>
      </c>
      <c r="E160" s="1">
        <v>133035</v>
      </c>
    </row>
    <row r="161" spans="1:5" x14ac:dyDescent="0.25">
      <c r="A161" s="25" t="s">
        <v>228</v>
      </c>
      <c r="B161" s="1">
        <v>43063</v>
      </c>
      <c r="C161" s="1">
        <v>44855</v>
      </c>
      <c r="D161" s="1">
        <v>44451</v>
      </c>
      <c r="E161" s="1">
        <v>132369</v>
      </c>
    </row>
    <row r="162" spans="1:5" x14ac:dyDescent="0.25">
      <c r="A162" s="25" t="s">
        <v>229</v>
      </c>
      <c r="B162" s="1">
        <v>43010</v>
      </c>
      <c r="C162" s="1">
        <v>44616</v>
      </c>
      <c r="D162" s="1">
        <v>44660</v>
      </c>
      <c r="E162" s="1">
        <v>132286</v>
      </c>
    </row>
    <row r="163" spans="1:5" x14ac:dyDescent="0.25">
      <c r="A163" s="25" t="s">
        <v>230</v>
      </c>
      <c r="B163" s="1">
        <v>43257</v>
      </c>
      <c r="C163" s="1">
        <v>45087</v>
      </c>
      <c r="D163" s="1">
        <v>44873</v>
      </c>
      <c r="E163" s="1">
        <v>133217</v>
      </c>
    </row>
    <row r="164" spans="1:5" x14ac:dyDescent="0.25">
      <c r="A164" s="23" t="s">
        <v>231</v>
      </c>
      <c r="B164" s="24">
        <v>1399067</v>
      </c>
      <c r="C164" s="24">
        <v>1268961</v>
      </c>
      <c r="D164" s="24">
        <v>2817086</v>
      </c>
      <c r="E164" s="24">
        <v>5485114</v>
      </c>
    </row>
    <row r="165" spans="1:5" x14ac:dyDescent="0.25">
      <c r="A165" s="25" t="s">
        <v>233</v>
      </c>
      <c r="B165" s="1">
        <v>78342</v>
      </c>
      <c r="C165" s="1">
        <v>52393</v>
      </c>
      <c r="D165" s="1">
        <v>72614</v>
      </c>
      <c r="E165" s="1">
        <v>203349</v>
      </c>
    </row>
    <row r="166" spans="1:5" x14ac:dyDescent="0.25">
      <c r="A166" s="25" t="s">
        <v>234</v>
      </c>
      <c r="B166" s="1">
        <v>43420</v>
      </c>
      <c r="C166" s="1">
        <v>46487</v>
      </c>
      <c r="D166" s="1">
        <v>882009</v>
      </c>
      <c r="E166" s="1">
        <v>971916</v>
      </c>
    </row>
    <row r="167" spans="1:5" x14ac:dyDescent="0.25">
      <c r="A167" s="25" t="s">
        <v>235</v>
      </c>
      <c r="B167" s="1">
        <v>41796</v>
      </c>
      <c r="C167" s="1">
        <v>45656</v>
      </c>
      <c r="D167" s="1">
        <v>45524</v>
      </c>
      <c r="E167" s="1">
        <v>132976</v>
      </c>
    </row>
    <row r="168" spans="1:5" x14ac:dyDescent="0.25">
      <c r="A168" s="25" t="s">
        <v>236</v>
      </c>
      <c r="B168" s="1">
        <v>41945</v>
      </c>
      <c r="C168" s="1">
        <v>45185</v>
      </c>
      <c r="D168" s="1">
        <v>44816</v>
      </c>
      <c r="E168" s="1">
        <v>131946</v>
      </c>
    </row>
    <row r="169" spans="1:5" x14ac:dyDescent="0.25">
      <c r="A169" s="25" t="s">
        <v>237</v>
      </c>
      <c r="B169" s="1">
        <v>73560</v>
      </c>
      <c r="C169" s="1">
        <v>65360</v>
      </c>
      <c r="D169" s="1">
        <v>47724</v>
      </c>
      <c r="E169" s="1">
        <v>186644</v>
      </c>
    </row>
    <row r="170" spans="1:5" x14ac:dyDescent="0.25">
      <c r="A170" s="25" t="s">
        <v>238</v>
      </c>
      <c r="B170" s="1">
        <v>41644</v>
      </c>
      <c r="C170" s="1">
        <v>44831</v>
      </c>
      <c r="D170" s="1">
        <v>44620</v>
      </c>
      <c r="E170" s="1">
        <v>131095</v>
      </c>
    </row>
    <row r="171" spans="1:5" x14ac:dyDescent="0.25">
      <c r="A171" s="25" t="s">
        <v>239</v>
      </c>
      <c r="B171" s="1">
        <v>41619</v>
      </c>
      <c r="C171" s="1">
        <v>44831</v>
      </c>
      <c r="D171" s="1">
        <v>44377</v>
      </c>
      <c r="E171" s="1">
        <v>130827</v>
      </c>
    </row>
    <row r="172" spans="1:5" x14ac:dyDescent="0.25">
      <c r="A172" s="25" t="s">
        <v>241</v>
      </c>
      <c r="B172" s="1">
        <v>41948</v>
      </c>
      <c r="C172" s="1">
        <v>45269</v>
      </c>
      <c r="D172" s="1">
        <v>44674</v>
      </c>
      <c r="E172" s="1">
        <v>131891</v>
      </c>
    </row>
    <row r="173" spans="1:5" x14ac:dyDescent="0.25">
      <c r="A173" s="25" t="s">
        <v>242</v>
      </c>
      <c r="B173" s="1">
        <v>41839</v>
      </c>
      <c r="C173" s="1">
        <v>44972</v>
      </c>
      <c r="D173" s="1">
        <v>44506</v>
      </c>
      <c r="E173" s="1">
        <v>131317</v>
      </c>
    </row>
    <row r="174" spans="1:5" x14ac:dyDescent="0.25">
      <c r="A174" s="25" t="s">
        <v>243</v>
      </c>
      <c r="B174" s="1">
        <v>49351</v>
      </c>
      <c r="C174" s="1">
        <v>49333</v>
      </c>
      <c r="D174" s="1">
        <v>48880</v>
      </c>
      <c r="E174" s="1">
        <v>147564</v>
      </c>
    </row>
    <row r="175" spans="1:5" x14ac:dyDescent="0.25">
      <c r="A175" s="25" t="s">
        <v>244</v>
      </c>
      <c r="B175" s="1">
        <v>41860</v>
      </c>
      <c r="C175" s="1">
        <v>44845</v>
      </c>
      <c r="D175" s="1">
        <v>44557</v>
      </c>
      <c r="E175" s="1">
        <v>131262</v>
      </c>
    </row>
    <row r="176" spans="1:5" x14ac:dyDescent="0.25">
      <c r="A176" s="25" t="s">
        <v>245</v>
      </c>
      <c r="B176" s="1">
        <v>41863</v>
      </c>
      <c r="C176" s="1">
        <v>44955</v>
      </c>
      <c r="D176" s="1">
        <v>44634</v>
      </c>
      <c r="E176" s="1">
        <v>131452</v>
      </c>
    </row>
    <row r="177" spans="1:5" x14ac:dyDescent="0.25">
      <c r="A177" s="25" t="s">
        <v>246</v>
      </c>
      <c r="B177" s="1">
        <v>8668</v>
      </c>
      <c r="C177" s="1">
        <v>835</v>
      </c>
      <c r="D177" s="1">
        <v>1160</v>
      </c>
      <c r="E177" s="1">
        <v>10663</v>
      </c>
    </row>
    <row r="178" spans="1:5" x14ac:dyDescent="0.25">
      <c r="A178" s="25" t="s">
        <v>247</v>
      </c>
      <c r="B178" s="1">
        <v>397227</v>
      </c>
      <c r="C178" s="1">
        <v>301654</v>
      </c>
      <c r="D178" s="1">
        <v>850629</v>
      </c>
      <c r="E178" s="1">
        <v>1549510</v>
      </c>
    </row>
    <row r="179" spans="1:5" x14ac:dyDescent="0.25">
      <c r="A179" s="25" t="s">
        <v>248</v>
      </c>
      <c r="B179" s="1">
        <v>27</v>
      </c>
      <c r="C179" s="1">
        <v>272</v>
      </c>
      <c r="D179" s="1">
        <v>359</v>
      </c>
      <c r="E179" s="1">
        <v>658</v>
      </c>
    </row>
    <row r="180" spans="1:5" x14ac:dyDescent="0.25">
      <c r="A180" s="25" t="s">
        <v>249</v>
      </c>
      <c r="B180" s="1">
        <v>84059</v>
      </c>
      <c r="C180" s="1">
        <v>90830</v>
      </c>
      <c r="D180" s="1">
        <v>261335</v>
      </c>
      <c r="E180" s="1">
        <v>436224</v>
      </c>
    </row>
    <row r="181" spans="1:5" x14ac:dyDescent="0.25">
      <c r="A181" s="25" t="s">
        <v>250</v>
      </c>
      <c r="B181" s="1">
        <v>104197</v>
      </c>
      <c r="C181" s="1">
        <v>47048</v>
      </c>
      <c r="D181" s="1">
        <v>48195</v>
      </c>
      <c r="E181" s="1">
        <v>199440</v>
      </c>
    </row>
    <row r="182" spans="1:5" x14ac:dyDescent="0.25">
      <c r="A182" s="25" t="s">
        <v>360</v>
      </c>
      <c r="B182" s="1">
        <v>43970</v>
      </c>
      <c r="C182" s="1">
        <v>48531</v>
      </c>
      <c r="D182" s="1">
        <v>47144</v>
      </c>
      <c r="E182" s="1">
        <v>139645</v>
      </c>
    </row>
    <row r="183" spans="1:5" x14ac:dyDescent="0.25">
      <c r="A183" s="25" t="s">
        <v>251</v>
      </c>
      <c r="B183" s="1">
        <v>45938</v>
      </c>
      <c r="C183" s="1">
        <v>56900</v>
      </c>
      <c r="D183" s="1">
        <v>53963</v>
      </c>
      <c r="E183" s="1">
        <v>156801</v>
      </c>
    </row>
    <row r="184" spans="1:5" x14ac:dyDescent="0.25">
      <c r="A184" s="25" t="s">
        <v>252</v>
      </c>
      <c r="B184" s="1">
        <v>45023</v>
      </c>
      <c r="C184" s="1">
        <v>47834</v>
      </c>
      <c r="D184" s="1">
        <v>47012</v>
      </c>
      <c r="E184" s="1">
        <v>139869</v>
      </c>
    </row>
    <row r="185" spans="1:5" x14ac:dyDescent="0.25">
      <c r="A185" s="25" t="s">
        <v>253</v>
      </c>
      <c r="B185" s="1">
        <v>46273</v>
      </c>
      <c r="C185" s="1">
        <v>47504</v>
      </c>
      <c r="D185" s="1">
        <v>46701</v>
      </c>
      <c r="E185" s="1">
        <v>140478</v>
      </c>
    </row>
    <row r="186" spans="1:5" x14ac:dyDescent="0.25">
      <c r="A186" s="25" t="s">
        <v>254</v>
      </c>
      <c r="B186" s="1">
        <v>44498</v>
      </c>
      <c r="C186" s="1">
        <v>53436</v>
      </c>
      <c r="D186" s="1">
        <v>51653</v>
      </c>
      <c r="E186" s="1">
        <v>149587</v>
      </c>
    </row>
    <row r="187" spans="1:5" x14ac:dyDescent="0.25">
      <c r="A187" s="23" t="s">
        <v>255</v>
      </c>
      <c r="B187" s="24">
        <v>1888105</v>
      </c>
      <c r="C187" s="24">
        <v>1982503</v>
      </c>
      <c r="D187" s="24">
        <v>2825989</v>
      </c>
      <c r="E187" s="24">
        <v>6696597</v>
      </c>
    </row>
    <row r="188" spans="1:5" x14ac:dyDescent="0.25">
      <c r="A188" s="25" t="s">
        <v>256</v>
      </c>
      <c r="B188" s="1">
        <v>314896</v>
      </c>
      <c r="C188" s="1">
        <v>369637</v>
      </c>
      <c r="D188" s="1">
        <v>410826</v>
      </c>
      <c r="E188" s="1">
        <v>1095359</v>
      </c>
    </row>
    <row r="189" spans="1:5" x14ac:dyDescent="0.25">
      <c r="A189" s="25" t="s">
        <v>257</v>
      </c>
      <c r="B189" s="1">
        <v>658</v>
      </c>
      <c r="C189" s="1">
        <v>623</v>
      </c>
      <c r="D189" s="1">
        <v>17547</v>
      </c>
      <c r="E189" s="1">
        <v>18828</v>
      </c>
    </row>
    <row r="190" spans="1:5" x14ac:dyDescent="0.25">
      <c r="A190" s="25" t="s">
        <v>258</v>
      </c>
      <c r="B190" s="1">
        <v>248</v>
      </c>
      <c r="C190" s="1">
        <v>246</v>
      </c>
      <c r="D190" s="1">
        <v>319</v>
      </c>
      <c r="E190" s="1">
        <v>813</v>
      </c>
    </row>
    <row r="191" spans="1:5" x14ac:dyDescent="0.25">
      <c r="A191" s="25" t="s">
        <v>73</v>
      </c>
      <c r="B191" s="1">
        <v>42958</v>
      </c>
      <c r="C191" s="1">
        <v>45636</v>
      </c>
      <c r="D191" s="1">
        <v>45280</v>
      </c>
      <c r="E191" s="1">
        <v>133874</v>
      </c>
    </row>
    <row r="192" spans="1:5" x14ac:dyDescent="0.25">
      <c r="A192" s="25" t="s">
        <v>259</v>
      </c>
      <c r="B192" s="1">
        <v>41710</v>
      </c>
      <c r="C192" s="1">
        <v>45320</v>
      </c>
      <c r="D192" s="1">
        <v>45129</v>
      </c>
      <c r="E192" s="1">
        <v>132159</v>
      </c>
    </row>
    <row r="193" spans="1:5" x14ac:dyDescent="0.25">
      <c r="A193" s="25" t="s">
        <v>260</v>
      </c>
      <c r="B193" s="1">
        <v>41903</v>
      </c>
      <c r="C193" s="1">
        <v>45166</v>
      </c>
      <c r="D193" s="1">
        <v>44637</v>
      </c>
      <c r="E193" s="1">
        <v>131706</v>
      </c>
    </row>
    <row r="194" spans="1:5" x14ac:dyDescent="0.25">
      <c r="A194" s="25" t="s">
        <v>261</v>
      </c>
      <c r="B194" s="1">
        <v>41584</v>
      </c>
      <c r="C194" s="1">
        <v>44978</v>
      </c>
      <c r="D194" s="1">
        <v>44564</v>
      </c>
      <c r="E194" s="1">
        <v>131126</v>
      </c>
    </row>
    <row r="195" spans="1:5" x14ac:dyDescent="0.25">
      <c r="A195" s="25" t="s">
        <v>262</v>
      </c>
      <c r="B195" s="1">
        <v>118628</v>
      </c>
      <c r="C195" s="1">
        <v>86601</v>
      </c>
      <c r="D195" s="1">
        <v>143152</v>
      </c>
      <c r="E195" s="1">
        <v>348381</v>
      </c>
    </row>
    <row r="196" spans="1:5" x14ac:dyDescent="0.25">
      <c r="A196" s="25" t="s">
        <v>263</v>
      </c>
      <c r="B196" s="1">
        <v>166197</v>
      </c>
      <c r="C196" s="1">
        <v>179745</v>
      </c>
      <c r="D196" s="1">
        <v>104796</v>
      </c>
      <c r="E196" s="1">
        <v>450738</v>
      </c>
    </row>
    <row r="197" spans="1:5" x14ac:dyDescent="0.25">
      <c r="A197" s="25" t="s">
        <v>264</v>
      </c>
      <c r="B197" s="1">
        <v>41687</v>
      </c>
      <c r="C197" s="1">
        <v>44887</v>
      </c>
      <c r="D197" s="1">
        <v>44728</v>
      </c>
      <c r="E197" s="1">
        <v>131302</v>
      </c>
    </row>
    <row r="198" spans="1:5" x14ac:dyDescent="0.25">
      <c r="A198" s="25" t="s">
        <v>265</v>
      </c>
      <c r="B198" s="1">
        <v>41647</v>
      </c>
      <c r="C198" s="1">
        <v>44985</v>
      </c>
      <c r="D198" s="1">
        <v>44407</v>
      </c>
      <c r="E198" s="1">
        <v>131039</v>
      </c>
    </row>
    <row r="199" spans="1:5" x14ac:dyDescent="0.25">
      <c r="A199" s="25" t="s">
        <v>266</v>
      </c>
      <c r="B199" s="1">
        <v>53583</v>
      </c>
      <c r="C199" s="1">
        <v>57596</v>
      </c>
      <c r="D199" s="1">
        <v>59570</v>
      </c>
      <c r="E199" s="1">
        <v>170749</v>
      </c>
    </row>
    <row r="200" spans="1:5" x14ac:dyDescent="0.25">
      <c r="A200" s="25" t="s">
        <v>267</v>
      </c>
      <c r="B200" s="1">
        <v>50776</v>
      </c>
      <c r="C200" s="1">
        <v>53728</v>
      </c>
      <c r="D200" s="1">
        <v>53533</v>
      </c>
      <c r="E200" s="1">
        <v>158037</v>
      </c>
    </row>
    <row r="201" spans="1:5" x14ac:dyDescent="0.25">
      <c r="A201" s="25" t="s">
        <v>268</v>
      </c>
      <c r="B201" s="1">
        <v>85472</v>
      </c>
      <c r="C201" s="1">
        <v>91296</v>
      </c>
      <c r="D201" s="1">
        <v>159657</v>
      </c>
      <c r="E201" s="1">
        <v>336425</v>
      </c>
    </row>
    <row r="202" spans="1:5" x14ac:dyDescent="0.25">
      <c r="A202" s="25" t="s">
        <v>269</v>
      </c>
      <c r="B202" s="1">
        <v>47594</v>
      </c>
      <c r="C202" s="1">
        <v>52142</v>
      </c>
      <c r="D202" s="1">
        <v>51023</v>
      </c>
      <c r="E202" s="1">
        <v>150759</v>
      </c>
    </row>
    <row r="203" spans="1:5" x14ac:dyDescent="0.25">
      <c r="A203" s="25" t="s">
        <v>270</v>
      </c>
      <c r="B203" s="1">
        <v>237763</v>
      </c>
      <c r="C203" s="1">
        <v>216988</v>
      </c>
      <c r="D203" s="1">
        <v>962918</v>
      </c>
      <c r="E203" s="1">
        <v>1417669</v>
      </c>
    </row>
    <row r="204" spans="1:5" x14ac:dyDescent="0.25">
      <c r="A204" s="25" t="s">
        <v>271</v>
      </c>
      <c r="B204" s="1">
        <v>47854</v>
      </c>
      <c r="C204" s="1">
        <v>49853</v>
      </c>
      <c r="D204" s="1">
        <v>48775</v>
      </c>
      <c r="E204" s="1">
        <v>146482</v>
      </c>
    </row>
    <row r="205" spans="1:5" x14ac:dyDescent="0.25">
      <c r="A205" s="25" t="s">
        <v>272</v>
      </c>
      <c r="B205" s="1">
        <v>42180</v>
      </c>
      <c r="C205" s="1">
        <v>45056</v>
      </c>
      <c r="D205" s="1">
        <v>44739</v>
      </c>
      <c r="E205" s="1">
        <v>131975</v>
      </c>
    </row>
    <row r="206" spans="1:5" x14ac:dyDescent="0.25">
      <c r="A206" s="25" t="s">
        <v>273</v>
      </c>
      <c r="B206" s="1">
        <v>42158</v>
      </c>
      <c r="C206" s="1">
        <v>46494</v>
      </c>
      <c r="D206" s="1">
        <v>46211</v>
      </c>
      <c r="E206" s="1">
        <v>134863</v>
      </c>
    </row>
    <row r="207" spans="1:5" x14ac:dyDescent="0.25">
      <c r="A207" s="25" t="s">
        <v>274</v>
      </c>
      <c r="B207" s="1">
        <v>41891</v>
      </c>
      <c r="C207" s="1">
        <v>45319</v>
      </c>
      <c r="D207" s="1">
        <v>44561</v>
      </c>
      <c r="E207" s="1">
        <v>131771</v>
      </c>
    </row>
    <row r="208" spans="1:5" x14ac:dyDescent="0.25">
      <c r="A208" s="25" t="s">
        <v>275</v>
      </c>
      <c r="B208" s="1">
        <v>42148</v>
      </c>
      <c r="C208" s="1">
        <v>45328</v>
      </c>
      <c r="D208" s="1">
        <v>45909</v>
      </c>
      <c r="E208" s="1">
        <v>133385</v>
      </c>
    </row>
    <row r="209" spans="1:5" x14ac:dyDescent="0.25">
      <c r="A209" s="25" t="s">
        <v>276</v>
      </c>
      <c r="B209" s="1">
        <v>51820</v>
      </c>
      <c r="C209" s="1">
        <v>54491</v>
      </c>
      <c r="D209" s="1">
        <v>50140</v>
      </c>
      <c r="E209" s="1">
        <v>156451</v>
      </c>
    </row>
    <row r="210" spans="1:5" x14ac:dyDescent="0.25">
      <c r="A210" s="25" t="s">
        <v>277</v>
      </c>
      <c r="B210" s="1">
        <v>41764</v>
      </c>
      <c r="C210" s="1">
        <v>45151</v>
      </c>
      <c r="D210" s="1">
        <v>44660</v>
      </c>
      <c r="E210" s="1">
        <v>131575</v>
      </c>
    </row>
    <row r="211" spans="1:5" x14ac:dyDescent="0.25">
      <c r="A211" s="25" t="s">
        <v>278</v>
      </c>
      <c r="B211" s="1">
        <v>41583</v>
      </c>
      <c r="C211" s="1">
        <v>44898</v>
      </c>
      <c r="D211" s="1">
        <v>44538</v>
      </c>
      <c r="E211" s="1">
        <v>131019</v>
      </c>
    </row>
    <row r="212" spans="1:5" x14ac:dyDescent="0.25">
      <c r="A212" s="25" t="s">
        <v>279</v>
      </c>
      <c r="B212" s="1">
        <v>41509</v>
      </c>
      <c r="C212" s="1">
        <v>44778</v>
      </c>
      <c r="D212" s="1">
        <v>44323</v>
      </c>
      <c r="E212" s="1">
        <v>130610</v>
      </c>
    </row>
    <row r="213" spans="1:5" x14ac:dyDescent="0.25">
      <c r="A213" s="25" t="s">
        <v>280</v>
      </c>
      <c r="B213" s="1">
        <v>41620</v>
      </c>
      <c r="C213" s="1">
        <v>44899</v>
      </c>
      <c r="D213" s="1">
        <v>44450</v>
      </c>
      <c r="E213" s="1">
        <v>130969</v>
      </c>
    </row>
    <row r="214" spans="1:5" x14ac:dyDescent="0.25">
      <c r="A214" s="25" t="s">
        <v>281</v>
      </c>
      <c r="B214" s="1">
        <v>42583</v>
      </c>
      <c r="C214" s="1">
        <v>46236</v>
      </c>
      <c r="D214" s="1">
        <v>46520</v>
      </c>
      <c r="E214" s="1">
        <v>135339</v>
      </c>
    </row>
    <row r="215" spans="1:5" x14ac:dyDescent="0.25">
      <c r="A215" s="25" t="s">
        <v>282</v>
      </c>
      <c r="B215" s="1">
        <v>42035</v>
      </c>
      <c r="C215" s="1">
        <v>45374</v>
      </c>
      <c r="D215" s="1">
        <v>44678</v>
      </c>
      <c r="E215" s="1">
        <v>132087</v>
      </c>
    </row>
    <row r="216" spans="1:5" x14ac:dyDescent="0.25">
      <c r="A216" s="25" t="s">
        <v>283</v>
      </c>
      <c r="B216" s="1">
        <v>41656</v>
      </c>
      <c r="C216" s="1">
        <v>45052</v>
      </c>
      <c r="D216" s="1">
        <v>44399</v>
      </c>
      <c r="E216" s="1">
        <v>131107</v>
      </c>
    </row>
    <row r="217" spans="1:5" x14ac:dyDescent="0.25">
      <c r="A217" s="23" t="s">
        <v>284</v>
      </c>
      <c r="B217" s="24">
        <v>166572</v>
      </c>
      <c r="C217" s="24">
        <v>168784</v>
      </c>
      <c r="D217" s="24">
        <v>163970</v>
      </c>
      <c r="E217" s="24">
        <v>499326</v>
      </c>
    </row>
    <row r="218" spans="1:5" x14ac:dyDescent="0.25">
      <c r="A218" s="25" t="s">
        <v>285</v>
      </c>
      <c r="B218" s="1">
        <v>166572</v>
      </c>
      <c r="C218" s="1">
        <v>168784</v>
      </c>
      <c r="D218" s="1">
        <v>163970</v>
      </c>
      <c r="E218" s="1">
        <v>499326</v>
      </c>
    </row>
    <row r="219" spans="1:5" x14ac:dyDescent="0.25">
      <c r="A219" s="23" t="s">
        <v>404</v>
      </c>
      <c r="B219" s="24">
        <v>160803</v>
      </c>
      <c r="C219" s="24">
        <v>190511</v>
      </c>
      <c r="D219" s="24">
        <v>192005</v>
      </c>
      <c r="E219" s="24">
        <v>543319</v>
      </c>
    </row>
    <row r="220" spans="1:5" x14ac:dyDescent="0.25">
      <c r="A220" s="25" t="s">
        <v>76</v>
      </c>
      <c r="B220" s="1">
        <v>101593</v>
      </c>
      <c r="C220" s="1">
        <v>123832</v>
      </c>
      <c r="D220" s="1">
        <v>132160</v>
      </c>
      <c r="E220" s="1">
        <v>357585</v>
      </c>
    </row>
    <row r="221" spans="1:5" x14ac:dyDescent="0.25">
      <c r="A221" s="25" t="s">
        <v>77</v>
      </c>
      <c r="B221" s="1">
        <v>59210</v>
      </c>
      <c r="C221" s="1">
        <v>66679</v>
      </c>
      <c r="D221" s="1">
        <v>59845</v>
      </c>
      <c r="E221" s="1">
        <v>185734</v>
      </c>
    </row>
    <row r="222" spans="1:5" x14ac:dyDescent="0.25">
      <c r="A222" s="26" t="s">
        <v>21</v>
      </c>
      <c r="B222" s="27">
        <v>187286954</v>
      </c>
      <c r="C222" s="27">
        <v>259035122</v>
      </c>
      <c r="D222" s="27">
        <v>224501752</v>
      </c>
      <c r="E222" s="27">
        <v>670823828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2:E13"/>
  <sheetViews>
    <sheetView zoomScaleNormal="100" workbookViewId="0"/>
  </sheetViews>
  <sheetFormatPr defaultRowHeight="15" x14ac:dyDescent="0.25"/>
  <cols>
    <col min="1" max="1" width="67.85546875" bestFit="1" customWidth="1"/>
    <col min="2" max="5" width="12.7109375" bestFit="1" customWidth="1"/>
  </cols>
  <sheetData>
    <row r="2" spans="1:5" x14ac:dyDescent="0.25">
      <c r="A2" s="22" t="s">
        <v>403</v>
      </c>
      <c r="B2" s="22" t="s">
        <v>420</v>
      </c>
      <c r="C2" s="22" t="s">
        <v>421</v>
      </c>
      <c r="D2" s="22" t="s">
        <v>422</v>
      </c>
      <c r="E2" s="22" t="s">
        <v>21</v>
      </c>
    </row>
    <row r="3" spans="1:5" x14ac:dyDescent="0.25">
      <c r="A3" s="23" t="s">
        <v>33</v>
      </c>
      <c r="B3" s="24">
        <v>914652979</v>
      </c>
      <c r="C3" s="24">
        <v>977177979</v>
      </c>
      <c r="D3" s="24">
        <v>1110644496</v>
      </c>
      <c r="E3" s="24">
        <v>3002475454</v>
      </c>
    </row>
    <row r="4" spans="1:5" x14ac:dyDescent="0.25">
      <c r="A4" s="25" t="s">
        <v>42</v>
      </c>
      <c r="B4" s="1">
        <v>246466057</v>
      </c>
      <c r="C4" s="1">
        <v>239946413</v>
      </c>
      <c r="D4" s="1">
        <v>270281451</v>
      </c>
      <c r="E4" s="1">
        <v>756693921</v>
      </c>
    </row>
    <row r="5" spans="1:5" x14ac:dyDescent="0.25">
      <c r="A5" s="25" t="s">
        <v>46</v>
      </c>
      <c r="B5" s="1">
        <v>658847920</v>
      </c>
      <c r="C5" s="1">
        <v>724667388</v>
      </c>
      <c r="D5" s="1">
        <v>820249454</v>
      </c>
      <c r="E5" s="1">
        <v>2203764762</v>
      </c>
    </row>
    <row r="6" spans="1:5" x14ac:dyDescent="0.25">
      <c r="A6" s="25" t="s">
        <v>51</v>
      </c>
      <c r="B6" s="1">
        <v>7255631</v>
      </c>
      <c r="C6" s="1">
        <v>10289578</v>
      </c>
      <c r="D6" s="1">
        <v>18518669</v>
      </c>
      <c r="E6" s="1">
        <v>36063878</v>
      </c>
    </row>
    <row r="7" spans="1:5" x14ac:dyDescent="0.25">
      <c r="A7" s="25" t="s">
        <v>59</v>
      </c>
      <c r="B7" s="1">
        <v>2083371</v>
      </c>
      <c r="C7" s="1">
        <v>2274600</v>
      </c>
      <c r="D7" s="1">
        <v>1594922</v>
      </c>
      <c r="E7" s="1">
        <v>5952893</v>
      </c>
    </row>
    <row r="8" spans="1:5" x14ac:dyDescent="0.25">
      <c r="A8" s="23" t="s">
        <v>89</v>
      </c>
      <c r="B8" s="24">
        <v>420897092</v>
      </c>
      <c r="C8" s="24">
        <v>451340129</v>
      </c>
      <c r="D8" s="24">
        <v>372954094</v>
      </c>
      <c r="E8" s="24">
        <v>1245191315</v>
      </c>
    </row>
    <row r="9" spans="1:5" x14ac:dyDescent="0.25">
      <c r="A9" s="25" t="s">
        <v>90</v>
      </c>
      <c r="B9" s="1">
        <v>3099125</v>
      </c>
      <c r="C9" s="1">
        <v>2690598</v>
      </c>
      <c r="D9" s="1">
        <v>3178671</v>
      </c>
      <c r="E9" s="1">
        <v>8968394</v>
      </c>
    </row>
    <row r="10" spans="1:5" x14ac:dyDescent="0.25">
      <c r="A10" s="25" t="s">
        <v>91</v>
      </c>
      <c r="B10" s="1">
        <v>417797967</v>
      </c>
      <c r="C10" s="1">
        <v>448649531</v>
      </c>
      <c r="D10" s="1">
        <v>369775423</v>
      </c>
      <c r="E10" s="1">
        <v>1236222921</v>
      </c>
    </row>
    <row r="11" spans="1:5" x14ac:dyDescent="0.25">
      <c r="A11" s="23" t="s">
        <v>297</v>
      </c>
      <c r="B11" s="24">
        <v>73636377</v>
      </c>
      <c r="C11" s="24">
        <v>72182736</v>
      </c>
      <c r="D11" s="24">
        <v>83161784</v>
      </c>
      <c r="E11" s="24">
        <v>228980897</v>
      </c>
    </row>
    <row r="12" spans="1:5" x14ac:dyDescent="0.25">
      <c r="A12" s="25" t="s">
        <v>323</v>
      </c>
      <c r="B12" s="1">
        <v>73636377</v>
      </c>
      <c r="C12" s="1">
        <v>72182736</v>
      </c>
      <c r="D12" s="1">
        <v>83161784</v>
      </c>
      <c r="E12" s="1">
        <v>228980897</v>
      </c>
    </row>
    <row r="13" spans="1:5" x14ac:dyDescent="0.25">
      <c r="A13" s="26" t="s">
        <v>21</v>
      </c>
      <c r="B13" s="27">
        <v>1409186448</v>
      </c>
      <c r="C13" s="27">
        <v>1500700844</v>
      </c>
      <c r="D13" s="27">
        <v>1566760374</v>
      </c>
      <c r="E13" s="27">
        <v>4476647666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2:E6"/>
  <sheetViews>
    <sheetView workbookViewId="0"/>
  </sheetViews>
  <sheetFormatPr defaultRowHeight="15" x14ac:dyDescent="0.25"/>
  <cols>
    <col min="1" max="1" width="54.85546875" bestFit="1" customWidth="1"/>
    <col min="2" max="2" width="12.85546875" customWidth="1"/>
    <col min="3" max="3" width="18.140625" customWidth="1"/>
    <col min="4" max="4" width="12.85546875" customWidth="1"/>
    <col min="5" max="5" width="21.28515625" customWidth="1"/>
  </cols>
  <sheetData>
    <row r="2" spans="1:5" x14ac:dyDescent="0.25">
      <c r="A2" s="22" t="s">
        <v>403</v>
      </c>
      <c r="B2" s="22" t="s">
        <v>420</v>
      </c>
      <c r="C2" s="22" t="s">
        <v>421</v>
      </c>
      <c r="D2" s="22" t="s">
        <v>422</v>
      </c>
      <c r="E2" s="22" t="s">
        <v>21</v>
      </c>
    </row>
    <row r="3" spans="1:5" x14ac:dyDescent="0.25">
      <c r="A3" s="23" t="s">
        <v>231</v>
      </c>
      <c r="B3" s="24">
        <v>5714856</v>
      </c>
      <c r="C3" s="24">
        <v>5198337</v>
      </c>
      <c r="D3" s="24">
        <v>5699726</v>
      </c>
      <c r="E3" s="24">
        <v>16612919</v>
      </c>
    </row>
    <row r="4" spans="1:5" x14ac:dyDescent="0.25">
      <c r="A4" s="25" t="s">
        <v>232</v>
      </c>
      <c r="B4" s="1">
        <v>5632625</v>
      </c>
      <c r="C4" s="1">
        <v>5124950</v>
      </c>
      <c r="D4" s="1">
        <v>5621074</v>
      </c>
      <c r="E4" s="1">
        <v>16378649</v>
      </c>
    </row>
    <row r="5" spans="1:5" x14ac:dyDescent="0.25">
      <c r="A5" s="25" t="s">
        <v>240</v>
      </c>
      <c r="B5" s="1">
        <v>82231</v>
      </c>
      <c r="C5" s="1">
        <v>73387</v>
      </c>
      <c r="D5" s="1">
        <v>78652</v>
      </c>
      <c r="E5" s="1">
        <v>234270</v>
      </c>
    </row>
    <row r="6" spans="1:5" x14ac:dyDescent="0.25">
      <c r="A6" s="26" t="s">
        <v>21</v>
      </c>
      <c r="B6" s="27">
        <v>5714856</v>
      </c>
      <c r="C6" s="27">
        <v>5198337</v>
      </c>
      <c r="D6" s="27">
        <v>5699726</v>
      </c>
      <c r="E6" s="27">
        <v>16612919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2:E761"/>
  <sheetViews>
    <sheetView zoomScaleNormal="100" workbookViewId="0"/>
  </sheetViews>
  <sheetFormatPr defaultRowHeight="15" x14ac:dyDescent="0.25"/>
  <cols>
    <col min="1" max="1" width="116.28515625" bestFit="1" customWidth="1"/>
    <col min="2" max="5" width="10.140625" bestFit="1" customWidth="1"/>
  </cols>
  <sheetData>
    <row r="2" spans="1:5" x14ac:dyDescent="0.25">
      <c r="A2" s="22" t="s">
        <v>403</v>
      </c>
      <c r="B2" s="22" t="s">
        <v>420</v>
      </c>
      <c r="C2" s="22" t="s">
        <v>421</v>
      </c>
      <c r="D2" s="22" t="s">
        <v>422</v>
      </c>
      <c r="E2" s="22" t="s">
        <v>21</v>
      </c>
    </row>
    <row r="3" spans="1:5" x14ac:dyDescent="0.25">
      <c r="A3" s="23" t="s">
        <v>22</v>
      </c>
      <c r="B3" s="24">
        <v>446239</v>
      </c>
      <c r="C3" s="24">
        <v>296419</v>
      </c>
      <c r="D3" s="24">
        <v>46122</v>
      </c>
      <c r="E3" s="24">
        <v>788780</v>
      </c>
    </row>
    <row r="4" spans="1:5" x14ac:dyDescent="0.25">
      <c r="A4" s="23" t="s">
        <v>104</v>
      </c>
      <c r="B4" s="24">
        <v>1543660</v>
      </c>
      <c r="C4" s="24">
        <v>932776</v>
      </c>
      <c r="D4" s="24">
        <v>47854</v>
      </c>
      <c r="E4" s="24">
        <v>2524290</v>
      </c>
    </row>
    <row r="5" spans="1:5" x14ac:dyDescent="0.25">
      <c r="A5" s="28" t="s">
        <v>105</v>
      </c>
      <c r="B5" s="29">
        <v>43277</v>
      </c>
      <c r="C5" s="29">
        <v>26781</v>
      </c>
      <c r="D5" s="29"/>
      <c r="E5" s="29">
        <v>70058</v>
      </c>
    </row>
    <row r="6" spans="1:5" x14ac:dyDescent="0.25">
      <c r="A6" s="30" t="s">
        <v>328</v>
      </c>
      <c r="B6" s="1">
        <v>43277</v>
      </c>
      <c r="C6" s="1">
        <v>26781</v>
      </c>
      <c r="D6" s="1"/>
      <c r="E6" s="1">
        <v>70058</v>
      </c>
    </row>
    <row r="7" spans="1:5" x14ac:dyDescent="0.25">
      <c r="A7" s="31" t="s">
        <v>329</v>
      </c>
      <c r="B7" s="29">
        <v>43224</v>
      </c>
      <c r="C7" s="29">
        <v>26756</v>
      </c>
      <c r="D7" s="29"/>
      <c r="E7" s="29">
        <v>69980</v>
      </c>
    </row>
    <row r="8" spans="1:5" x14ac:dyDescent="0.25">
      <c r="A8" s="31" t="s">
        <v>331</v>
      </c>
      <c r="B8" s="29">
        <v>53</v>
      </c>
      <c r="C8" s="29">
        <v>25</v>
      </c>
      <c r="D8" s="29"/>
      <c r="E8" s="29">
        <v>78</v>
      </c>
    </row>
    <row r="9" spans="1:5" x14ac:dyDescent="0.25">
      <c r="A9" s="28" t="s">
        <v>106</v>
      </c>
      <c r="B9" s="29">
        <v>43196</v>
      </c>
      <c r="C9" s="29">
        <v>26789</v>
      </c>
      <c r="D9" s="29"/>
      <c r="E9" s="29">
        <v>69985</v>
      </c>
    </row>
    <row r="10" spans="1:5" x14ac:dyDescent="0.25">
      <c r="A10" s="30" t="s">
        <v>328</v>
      </c>
      <c r="B10" s="1">
        <v>43196</v>
      </c>
      <c r="C10" s="1">
        <v>26789</v>
      </c>
      <c r="D10" s="1"/>
      <c r="E10" s="1">
        <v>69985</v>
      </c>
    </row>
    <row r="11" spans="1:5" x14ac:dyDescent="0.25">
      <c r="A11" s="31" t="s">
        <v>329</v>
      </c>
      <c r="B11" s="29">
        <v>43142</v>
      </c>
      <c r="C11" s="29">
        <v>26763</v>
      </c>
      <c r="D11" s="29"/>
      <c r="E11" s="29">
        <v>69905</v>
      </c>
    </row>
    <row r="12" spans="1:5" x14ac:dyDescent="0.25">
      <c r="A12" s="31" t="s">
        <v>331</v>
      </c>
      <c r="B12" s="29">
        <v>54</v>
      </c>
      <c r="C12" s="29">
        <v>26</v>
      </c>
      <c r="D12" s="29"/>
      <c r="E12" s="29">
        <v>80</v>
      </c>
    </row>
    <row r="13" spans="1:5" x14ac:dyDescent="0.25">
      <c r="A13" s="28" t="s">
        <v>107</v>
      </c>
      <c r="B13" s="29">
        <v>45019</v>
      </c>
      <c r="C13" s="29">
        <v>27822</v>
      </c>
      <c r="D13" s="29"/>
      <c r="E13" s="29">
        <v>72841</v>
      </c>
    </row>
    <row r="14" spans="1:5" x14ac:dyDescent="0.25">
      <c r="A14" s="30" t="s">
        <v>328</v>
      </c>
      <c r="B14" s="1">
        <v>45019</v>
      </c>
      <c r="C14" s="1">
        <v>27822</v>
      </c>
      <c r="D14" s="1"/>
      <c r="E14" s="1">
        <v>72841</v>
      </c>
    </row>
    <row r="15" spans="1:5" x14ac:dyDescent="0.25">
      <c r="A15" s="31" t="s">
        <v>329</v>
      </c>
      <c r="B15" s="29">
        <v>44884</v>
      </c>
      <c r="C15" s="29">
        <v>27725</v>
      </c>
      <c r="D15" s="29"/>
      <c r="E15" s="29">
        <v>72609</v>
      </c>
    </row>
    <row r="16" spans="1:5" x14ac:dyDescent="0.25">
      <c r="A16" s="31" t="s">
        <v>331</v>
      </c>
      <c r="B16" s="29">
        <v>135</v>
      </c>
      <c r="C16" s="29">
        <v>97</v>
      </c>
      <c r="D16" s="29"/>
      <c r="E16" s="29">
        <v>232</v>
      </c>
    </row>
    <row r="17" spans="1:5" x14ac:dyDescent="0.25">
      <c r="A17" s="28" t="s">
        <v>108</v>
      </c>
      <c r="B17" s="29">
        <v>43226</v>
      </c>
      <c r="C17" s="29">
        <v>26747</v>
      </c>
      <c r="D17" s="29"/>
      <c r="E17" s="29">
        <v>69973</v>
      </c>
    </row>
    <row r="18" spans="1:5" x14ac:dyDescent="0.25">
      <c r="A18" s="30" t="s">
        <v>328</v>
      </c>
      <c r="B18" s="1">
        <v>43226</v>
      </c>
      <c r="C18" s="1">
        <v>26747</v>
      </c>
      <c r="D18" s="1"/>
      <c r="E18" s="1">
        <v>69973</v>
      </c>
    </row>
    <row r="19" spans="1:5" x14ac:dyDescent="0.25">
      <c r="A19" s="31" t="s">
        <v>329</v>
      </c>
      <c r="B19" s="29">
        <v>43223</v>
      </c>
      <c r="C19" s="29">
        <v>26747</v>
      </c>
      <c r="D19" s="29"/>
      <c r="E19" s="29">
        <v>69970</v>
      </c>
    </row>
    <row r="20" spans="1:5" x14ac:dyDescent="0.25">
      <c r="A20" s="31" t="s">
        <v>332</v>
      </c>
      <c r="B20" s="29">
        <v>3</v>
      </c>
      <c r="C20" s="29"/>
      <c r="D20" s="29"/>
      <c r="E20" s="29">
        <v>3</v>
      </c>
    </row>
    <row r="21" spans="1:5" x14ac:dyDescent="0.25">
      <c r="A21" s="28" t="s">
        <v>109</v>
      </c>
      <c r="B21" s="29">
        <v>43248</v>
      </c>
      <c r="C21" s="29">
        <v>26784</v>
      </c>
      <c r="D21" s="29"/>
      <c r="E21" s="29">
        <v>70032</v>
      </c>
    </row>
    <row r="22" spans="1:5" x14ac:dyDescent="0.25">
      <c r="A22" s="30" t="s">
        <v>328</v>
      </c>
      <c r="B22" s="1">
        <v>43248</v>
      </c>
      <c r="C22" s="1">
        <v>26784</v>
      </c>
      <c r="D22" s="1"/>
      <c r="E22" s="1">
        <v>70032</v>
      </c>
    </row>
    <row r="23" spans="1:5" x14ac:dyDescent="0.25">
      <c r="A23" s="31" t="s">
        <v>329</v>
      </c>
      <c r="B23" s="29">
        <v>43213</v>
      </c>
      <c r="C23" s="29">
        <v>26773</v>
      </c>
      <c r="D23" s="29"/>
      <c r="E23" s="29">
        <v>69986</v>
      </c>
    </row>
    <row r="24" spans="1:5" x14ac:dyDescent="0.25">
      <c r="A24" s="31" t="s">
        <v>331</v>
      </c>
      <c r="B24" s="29">
        <v>35</v>
      </c>
      <c r="C24" s="29">
        <v>11</v>
      </c>
      <c r="D24" s="29"/>
      <c r="E24" s="29">
        <v>46</v>
      </c>
    </row>
    <row r="25" spans="1:5" x14ac:dyDescent="0.25">
      <c r="A25" s="28" t="s">
        <v>110</v>
      </c>
      <c r="B25" s="29">
        <v>44653</v>
      </c>
      <c r="C25" s="29">
        <v>27637</v>
      </c>
      <c r="D25" s="29"/>
      <c r="E25" s="29">
        <v>72290</v>
      </c>
    </row>
    <row r="26" spans="1:5" x14ac:dyDescent="0.25">
      <c r="A26" s="30" t="s">
        <v>328</v>
      </c>
      <c r="B26" s="1">
        <v>44653</v>
      </c>
      <c r="C26" s="1">
        <v>27637</v>
      </c>
      <c r="D26" s="1"/>
      <c r="E26" s="1">
        <v>72290</v>
      </c>
    </row>
    <row r="27" spans="1:5" x14ac:dyDescent="0.25">
      <c r="A27" s="31" t="s">
        <v>329</v>
      </c>
      <c r="B27" s="29">
        <v>44508</v>
      </c>
      <c r="C27" s="29">
        <v>27566</v>
      </c>
      <c r="D27" s="29"/>
      <c r="E27" s="29">
        <v>72074</v>
      </c>
    </row>
    <row r="28" spans="1:5" x14ac:dyDescent="0.25">
      <c r="A28" s="31" t="s">
        <v>330</v>
      </c>
      <c r="B28" s="29">
        <v>145</v>
      </c>
      <c r="C28" s="29">
        <v>71</v>
      </c>
      <c r="D28" s="29"/>
      <c r="E28" s="29">
        <v>216</v>
      </c>
    </row>
    <row r="29" spans="1:5" x14ac:dyDescent="0.25">
      <c r="A29" s="28" t="s">
        <v>113</v>
      </c>
      <c r="B29" s="29">
        <v>43235</v>
      </c>
      <c r="C29" s="29">
        <v>26783</v>
      </c>
      <c r="D29" s="29"/>
      <c r="E29" s="29">
        <v>70018</v>
      </c>
    </row>
    <row r="30" spans="1:5" x14ac:dyDescent="0.25">
      <c r="A30" s="30" t="s">
        <v>328</v>
      </c>
      <c r="B30" s="1">
        <v>43235</v>
      </c>
      <c r="C30" s="1">
        <v>26783</v>
      </c>
      <c r="D30" s="1"/>
      <c r="E30" s="1">
        <v>70018</v>
      </c>
    </row>
    <row r="31" spans="1:5" x14ac:dyDescent="0.25">
      <c r="A31" s="31" t="s">
        <v>329</v>
      </c>
      <c r="B31" s="29">
        <v>43216</v>
      </c>
      <c r="C31" s="29">
        <v>26771</v>
      </c>
      <c r="D31" s="29"/>
      <c r="E31" s="29">
        <v>69987</v>
      </c>
    </row>
    <row r="32" spans="1:5" x14ac:dyDescent="0.25">
      <c r="A32" s="31" t="s">
        <v>331</v>
      </c>
      <c r="B32" s="29">
        <v>19</v>
      </c>
      <c r="C32" s="29">
        <v>12</v>
      </c>
      <c r="D32" s="29"/>
      <c r="E32" s="29">
        <v>31</v>
      </c>
    </row>
    <row r="33" spans="1:5" x14ac:dyDescent="0.25">
      <c r="A33" s="28" t="s">
        <v>135</v>
      </c>
      <c r="B33" s="29">
        <v>46106</v>
      </c>
      <c r="C33" s="29">
        <v>46518</v>
      </c>
      <c r="D33" s="29">
        <v>47854</v>
      </c>
      <c r="E33" s="29">
        <v>140478</v>
      </c>
    </row>
    <row r="34" spans="1:5" x14ac:dyDescent="0.25">
      <c r="A34" s="30" t="s">
        <v>328</v>
      </c>
      <c r="B34" s="1">
        <v>46106</v>
      </c>
      <c r="C34" s="1">
        <v>46518</v>
      </c>
      <c r="D34" s="1">
        <v>47854</v>
      </c>
      <c r="E34" s="1">
        <v>140478</v>
      </c>
    </row>
    <row r="35" spans="1:5" x14ac:dyDescent="0.25">
      <c r="A35" s="31" t="s">
        <v>329</v>
      </c>
      <c r="B35" s="29">
        <v>44938</v>
      </c>
      <c r="C35" s="29">
        <v>46093</v>
      </c>
      <c r="D35" s="29">
        <v>46811</v>
      </c>
      <c r="E35" s="29">
        <v>137842</v>
      </c>
    </row>
    <row r="36" spans="1:5" x14ac:dyDescent="0.25">
      <c r="A36" s="31" t="s">
        <v>331</v>
      </c>
      <c r="B36" s="29">
        <v>1168</v>
      </c>
      <c r="C36" s="29">
        <v>425</v>
      </c>
      <c r="D36" s="29">
        <v>1043</v>
      </c>
      <c r="E36" s="29">
        <v>2636</v>
      </c>
    </row>
    <row r="37" spans="1:5" x14ac:dyDescent="0.25">
      <c r="A37" s="28" t="s">
        <v>144</v>
      </c>
      <c r="B37" s="29">
        <v>48400</v>
      </c>
      <c r="C37" s="29">
        <v>29966</v>
      </c>
      <c r="D37" s="29"/>
      <c r="E37" s="29">
        <v>78366</v>
      </c>
    </row>
    <row r="38" spans="1:5" x14ac:dyDescent="0.25">
      <c r="A38" s="30" t="s">
        <v>328</v>
      </c>
      <c r="B38" s="1">
        <v>48400</v>
      </c>
      <c r="C38" s="1">
        <v>29966</v>
      </c>
      <c r="D38" s="1"/>
      <c r="E38" s="1">
        <v>78366</v>
      </c>
    </row>
    <row r="39" spans="1:5" x14ac:dyDescent="0.25">
      <c r="A39" s="31" t="s">
        <v>329</v>
      </c>
      <c r="B39" s="29">
        <v>43501</v>
      </c>
      <c r="C39" s="29">
        <v>27079</v>
      </c>
      <c r="D39" s="29"/>
      <c r="E39" s="29">
        <v>70580</v>
      </c>
    </row>
    <row r="40" spans="1:5" x14ac:dyDescent="0.25">
      <c r="A40" s="31" t="s">
        <v>331</v>
      </c>
      <c r="B40" s="29">
        <v>4899</v>
      </c>
      <c r="C40" s="29">
        <v>2887</v>
      </c>
      <c r="D40" s="29"/>
      <c r="E40" s="29">
        <v>7786</v>
      </c>
    </row>
    <row r="41" spans="1:5" x14ac:dyDescent="0.25">
      <c r="A41" s="28" t="s">
        <v>154</v>
      </c>
      <c r="B41" s="29">
        <v>236074</v>
      </c>
      <c r="C41" s="29">
        <v>214903</v>
      </c>
      <c r="D41" s="29"/>
      <c r="E41" s="29">
        <v>450977</v>
      </c>
    </row>
    <row r="42" spans="1:5" x14ac:dyDescent="0.25">
      <c r="A42" s="30" t="s">
        <v>328</v>
      </c>
      <c r="B42" s="1">
        <v>236074</v>
      </c>
      <c r="C42" s="1">
        <v>214903</v>
      </c>
      <c r="D42" s="1"/>
      <c r="E42" s="1">
        <v>450977</v>
      </c>
    </row>
    <row r="43" spans="1:5" x14ac:dyDescent="0.25">
      <c r="A43" s="31" t="s">
        <v>329</v>
      </c>
      <c r="B43" s="29">
        <v>43276</v>
      </c>
      <c r="C43" s="29">
        <v>26867</v>
      </c>
      <c r="D43" s="29"/>
      <c r="E43" s="29">
        <v>70143</v>
      </c>
    </row>
    <row r="44" spans="1:5" x14ac:dyDescent="0.25">
      <c r="A44" s="31" t="s">
        <v>331</v>
      </c>
      <c r="B44" s="29">
        <v>192798</v>
      </c>
      <c r="C44" s="29">
        <v>188036</v>
      </c>
      <c r="D44" s="29"/>
      <c r="E44" s="29">
        <v>380834</v>
      </c>
    </row>
    <row r="45" spans="1:5" x14ac:dyDescent="0.25">
      <c r="A45" s="28" t="s">
        <v>164</v>
      </c>
      <c r="B45" s="29">
        <v>44796</v>
      </c>
      <c r="C45" s="29">
        <v>27870</v>
      </c>
      <c r="D45" s="29"/>
      <c r="E45" s="29">
        <v>72666</v>
      </c>
    </row>
    <row r="46" spans="1:5" x14ac:dyDescent="0.25">
      <c r="A46" s="30" t="s">
        <v>328</v>
      </c>
      <c r="B46" s="1">
        <v>44796</v>
      </c>
      <c r="C46" s="1">
        <v>27870</v>
      </c>
      <c r="D46" s="1"/>
      <c r="E46" s="1">
        <v>72666</v>
      </c>
    </row>
    <row r="47" spans="1:5" x14ac:dyDescent="0.25">
      <c r="A47" s="31" t="s">
        <v>329</v>
      </c>
      <c r="B47" s="29">
        <v>44722</v>
      </c>
      <c r="C47" s="29">
        <v>27817</v>
      </c>
      <c r="D47" s="29"/>
      <c r="E47" s="29">
        <v>72539</v>
      </c>
    </row>
    <row r="48" spans="1:5" x14ac:dyDescent="0.25">
      <c r="A48" s="31" t="s">
        <v>331</v>
      </c>
      <c r="B48" s="29">
        <v>74</v>
      </c>
      <c r="C48" s="29">
        <v>53</v>
      </c>
      <c r="D48" s="29"/>
      <c r="E48" s="29">
        <v>127</v>
      </c>
    </row>
    <row r="49" spans="1:5" x14ac:dyDescent="0.25">
      <c r="A49" s="28" t="s">
        <v>190</v>
      </c>
      <c r="B49" s="29">
        <v>44486</v>
      </c>
      <c r="C49" s="29">
        <v>27661</v>
      </c>
      <c r="D49" s="29"/>
      <c r="E49" s="29">
        <v>72147</v>
      </c>
    </row>
    <row r="50" spans="1:5" x14ac:dyDescent="0.25">
      <c r="A50" s="30" t="s">
        <v>328</v>
      </c>
      <c r="B50" s="1">
        <v>44486</v>
      </c>
      <c r="C50" s="1">
        <v>27661</v>
      </c>
      <c r="D50" s="1"/>
      <c r="E50" s="1">
        <v>72147</v>
      </c>
    </row>
    <row r="51" spans="1:5" x14ac:dyDescent="0.25">
      <c r="A51" s="31" t="s">
        <v>329</v>
      </c>
      <c r="B51" s="29">
        <v>44416</v>
      </c>
      <c r="C51" s="29">
        <v>27618</v>
      </c>
      <c r="D51" s="29"/>
      <c r="E51" s="29">
        <v>72034</v>
      </c>
    </row>
    <row r="52" spans="1:5" x14ac:dyDescent="0.25">
      <c r="A52" s="31" t="s">
        <v>331</v>
      </c>
      <c r="B52" s="29">
        <v>70</v>
      </c>
      <c r="C52" s="29">
        <v>43</v>
      </c>
      <c r="D52" s="29"/>
      <c r="E52" s="29">
        <v>113</v>
      </c>
    </row>
    <row r="53" spans="1:5" x14ac:dyDescent="0.25">
      <c r="A53" s="28" t="s">
        <v>217</v>
      </c>
      <c r="B53" s="29">
        <v>43162</v>
      </c>
      <c r="C53" s="29">
        <v>26761</v>
      </c>
      <c r="D53" s="29"/>
      <c r="E53" s="29">
        <v>69923</v>
      </c>
    </row>
    <row r="54" spans="1:5" x14ac:dyDescent="0.25">
      <c r="A54" s="30" t="s">
        <v>328</v>
      </c>
      <c r="B54" s="1">
        <v>43162</v>
      </c>
      <c r="C54" s="1">
        <v>26761</v>
      </c>
      <c r="D54" s="1"/>
      <c r="E54" s="1">
        <v>69923</v>
      </c>
    </row>
    <row r="55" spans="1:5" x14ac:dyDescent="0.25">
      <c r="A55" s="31" t="s">
        <v>329</v>
      </c>
      <c r="B55" s="29">
        <v>43156</v>
      </c>
      <c r="C55" s="29">
        <v>26760</v>
      </c>
      <c r="D55" s="29"/>
      <c r="E55" s="29">
        <v>69916</v>
      </c>
    </row>
    <row r="56" spans="1:5" x14ac:dyDescent="0.25">
      <c r="A56" s="31" t="s">
        <v>331</v>
      </c>
      <c r="B56" s="29">
        <v>6</v>
      </c>
      <c r="C56" s="29">
        <v>1</v>
      </c>
      <c r="D56" s="29"/>
      <c r="E56" s="29">
        <v>7</v>
      </c>
    </row>
    <row r="57" spans="1:5" x14ac:dyDescent="0.25">
      <c r="A57" s="28" t="s">
        <v>218</v>
      </c>
      <c r="B57" s="29">
        <v>43176</v>
      </c>
      <c r="C57" s="29">
        <v>26740</v>
      </c>
      <c r="D57" s="29"/>
      <c r="E57" s="29">
        <v>69916</v>
      </c>
    </row>
    <row r="58" spans="1:5" x14ac:dyDescent="0.25">
      <c r="A58" s="30" t="s">
        <v>328</v>
      </c>
      <c r="B58" s="1">
        <v>43176</v>
      </c>
      <c r="C58" s="1">
        <v>26740</v>
      </c>
      <c r="D58" s="1"/>
      <c r="E58" s="1">
        <v>69916</v>
      </c>
    </row>
    <row r="59" spans="1:5" x14ac:dyDescent="0.25">
      <c r="A59" s="31" t="s">
        <v>329</v>
      </c>
      <c r="B59" s="29">
        <v>43174</v>
      </c>
      <c r="C59" s="29">
        <v>26740</v>
      </c>
      <c r="D59" s="29"/>
      <c r="E59" s="29">
        <v>69914</v>
      </c>
    </row>
    <row r="60" spans="1:5" x14ac:dyDescent="0.25">
      <c r="A60" s="31" t="s">
        <v>331</v>
      </c>
      <c r="B60" s="29">
        <v>2</v>
      </c>
      <c r="C60" s="29"/>
      <c r="D60" s="29"/>
      <c r="E60" s="29">
        <v>2</v>
      </c>
    </row>
    <row r="61" spans="1:5" x14ac:dyDescent="0.25">
      <c r="A61" s="28" t="s">
        <v>219</v>
      </c>
      <c r="B61" s="29">
        <v>43138</v>
      </c>
      <c r="C61" s="29">
        <v>26740</v>
      </c>
      <c r="D61" s="29"/>
      <c r="E61" s="29">
        <v>69878</v>
      </c>
    </row>
    <row r="62" spans="1:5" x14ac:dyDescent="0.25">
      <c r="A62" s="30" t="s">
        <v>328</v>
      </c>
      <c r="B62" s="1">
        <v>43138</v>
      </c>
      <c r="C62" s="1">
        <v>26740</v>
      </c>
      <c r="D62" s="1"/>
      <c r="E62" s="1">
        <v>69878</v>
      </c>
    </row>
    <row r="63" spans="1:5" x14ac:dyDescent="0.25">
      <c r="A63" s="31" t="s">
        <v>329</v>
      </c>
      <c r="B63" s="29">
        <v>43136</v>
      </c>
      <c r="C63" s="29">
        <v>26740</v>
      </c>
      <c r="D63" s="29"/>
      <c r="E63" s="29">
        <v>69876</v>
      </c>
    </row>
    <row r="64" spans="1:5" x14ac:dyDescent="0.25">
      <c r="A64" s="31" t="s">
        <v>331</v>
      </c>
      <c r="B64" s="29">
        <v>2</v>
      </c>
      <c r="C64" s="29"/>
      <c r="D64" s="29"/>
      <c r="E64" s="29">
        <v>2</v>
      </c>
    </row>
    <row r="65" spans="1:5" x14ac:dyDescent="0.25">
      <c r="A65" s="28" t="s">
        <v>220</v>
      </c>
      <c r="B65" s="29">
        <v>43155</v>
      </c>
      <c r="C65" s="29">
        <v>26719</v>
      </c>
      <c r="D65" s="29"/>
      <c r="E65" s="29">
        <v>69874</v>
      </c>
    </row>
    <row r="66" spans="1:5" x14ac:dyDescent="0.25">
      <c r="A66" s="30" t="s">
        <v>328</v>
      </c>
      <c r="B66" s="1">
        <v>43155</v>
      </c>
      <c r="C66" s="1">
        <v>26719</v>
      </c>
      <c r="D66" s="1"/>
      <c r="E66" s="1">
        <v>69874</v>
      </c>
    </row>
    <row r="67" spans="1:5" x14ac:dyDescent="0.25">
      <c r="A67" s="31" t="s">
        <v>329</v>
      </c>
      <c r="B67" s="29">
        <v>43153</v>
      </c>
      <c r="C67" s="29">
        <v>26719</v>
      </c>
      <c r="D67" s="29"/>
      <c r="E67" s="29">
        <v>69872</v>
      </c>
    </row>
    <row r="68" spans="1:5" x14ac:dyDescent="0.25">
      <c r="A68" s="31" t="s">
        <v>331</v>
      </c>
      <c r="B68" s="29">
        <v>2</v>
      </c>
      <c r="C68" s="29"/>
      <c r="D68" s="29"/>
      <c r="E68" s="29">
        <v>2</v>
      </c>
    </row>
    <row r="69" spans="1:5" x14ac:dyDescent="0.25">
      <c r="A69" s="28" t="s">
        <v>221</v>
      </c>
      <c r="B69" s="29">
        <v>43213</v>
      </c>
      <c r="C69" s="29">
        <v>26728</v>
      </c>
      <c r="D69" s="29"/>
      <c r="E69" s="29">
        <v>69941</v>
      </c>
    </row>
    <row r="70" spans="1:5" x14ac:dyDescent="0.25">
      <c r="A70" s="30" t="s">
        <v>328</v>
      </c>
      <c r="B70" s="1">
        <v>43213</v>
      </c>
      <c r="C70" s="1">
        <v>26728</v>
      </c>
      <c r="D70" s="1"/>
      <c r="E70" s="1">
        <v>69941</v>
      </c>
    </row>
    <row r="71" spans="1:5" x14ac:dyDescent="0.25">
      <c r="A71" s="31" t="s">
        <v>329</v>
      </c>
      <c r="B71" s="29">
        <v>43172</v>
      </c>
      <c r="C71" s="29">
        <v>26726</v>
      </c>
      <c r="D71" s="29"/>
      <c r="E71" s="29">
        <v>69898</v>
      </c>
    </row>
    <row r="72" spans="1:5" x14ac:dyDescent="0.25">
      <c r="A72" s="31" t="s">
        <v>331</v>
      </c>
      <c r="B72" s="29">
        <v>41</v>
      </c>
      <c r="C72" s="29">
        <v>2</v>
      </c>
      <c r="D72" s="29"/>
      <c r="E72" s="29">
        <v>43</v>
      </c>
    </row>
    <row r="73" spans="1:5" x14ac:dyDescent="0.25">
      <c r="A73" s="28" t="s">
        <v>222</v>
      </c>
      <c r="B73" s="29">
        <v>60835</v>
      </c>
      <c r="C73" s="29">
        <v>26784</v>
      </c>
      <c r="D73" s="29"/>
      <c r="E73" s="29">
        <v>87619</v>
      </c>
    </row>
    <row r="74" spans="1:5" x14ac:dyDescent="0.25">
      <c r="A74" s="30" t="s">
        <v>328</v>
      </c>
      <c r="B74" s="1">
        <v>60835</v>
      </c>
      <c r="C74" s="1">
        <v>26784</v>
      </c>
      <c r="D74" s="1"/>
      <c r="E74" s="1">
        <v>87619</v>
      </c>
    </row>
    <row r="75" spans="1:5" x14ac:dyDescent="0.25">
      <c r="A75" s="31" t="s">
        <v>329</v>
      </c>
      <c r="B75" s="29">
        <v>43216</v>
      </c>
      <c r="C75" s="29">
        <v>26765</v>
      </c>
      <c r="D75" s="29"/>
      <c r="E75" s="29">
        <v>69981</v>
      </c>
    </row>
    <row r="76" spans="1:5" x14ac:dyDescent="0.25">
      <c r="A76" s="31" t="s">
        <v>331</v>
      </c>
      <c r="B76" s="29">
        <v>17619</v>
      </c>
      <c r="C76" s="29">
        <v>19</v>
      </c>
      <c r="D76" s="29"/>
      <c r="E76" s="29">
        <v>17638</v>
      </c>
    </row>
    <row r="77" spans="1:5" x14ac:dyDescent="0.25">
      <c r="A77" s="28" t="s">
        <v>223</v>
      </c>
      <c r="B77" s="29">
        <v>83494</v>
      </c>
      <c r="C77" s="29">
        <v>35452</v>
      </c>
      <c r="D77" s="29"/>
      <c r="E77" s="29">
        <v>118946</v>
      </c>
    </row>
    <row r="78" spans="1:5" x14ac:dyDescent="0.25">
      <c r="A78" s="30" t="s">
        <v>328</v>
      </c>
      <c r="B78" s="1">
        <v>83494</v>
      </c>
      <c r="C78" s="1">
        <v>35452</v>
      </c>
      <c r="D78" s="1"/>
      <c r="E78" s="1">
        <v>118946</v>
      </c>
    </row>
    <row r="79" spans="1:5" x14ac:dyDescent="0.25">
      <c r="A79" s="31" t="s">
        <v>329</v>
      </c>
      <c r="B79" s="29">
        <v>43241</v>
      </c>
      <c r="C79" s="29">
        <v>26780</v>
      </c>
      <c r="D79" s="29"/>
      <c r="E79" s="29">
        <v>70021</v>
      </c>
    </row>
    <row r="80" spans="1:5" x14ac:dyDescent="0.25">
      <c r="A80" s="31" t="s">
        <v>331</v>
      </c>
      <c r="B80" s="29">
        <v>40253</v>
      </c>
      <c r="C80" s="29">
        <v>8672</v>
      </c>
      <c r="D80" s="29"/>
      <c r="E80" s="29">
        <v>48925</v>
      </c>
    </row>
    <row r="81" spans="1:5" x14ac:dyDescent="0.25">
      <c r="A81" s="28" t="s">
        <v>224</v>
      </c>
      <c r="B81" s="29">
        <v>98513</v>
      </c>
      <c r="C81" s="29">
        <v>38191</v>
      </c>
      <c r="D81" s="29"/>
      <c r="E81" s="29">
        <v>136704</v>
      </c>
    </row>
    <row r="82" spans="1:5" x14ac:dyDescent="0.25">
      <c r="A82" s="30" t="s">
        <v>328</v>
      </c>
      <c r="B82" s="1">
        <v>98513</v>
      </c>
      <c r="C82" s="1">
        <v>38191</v>
      </c>
      <c r="D82" s="1"/>
      <c r="E82" s="1">
        <v>136704</v>
      </c>
    </row>
    <row r="83" spans="1:5" x14ac:dyDescent="0.25">
      <c r="A83" s="31" t="s">
        <v>329</v>
      </c>
      <c r="B83" s="29">
        <v>65372</v>
      </c>
      <c r="C83" s="29">
        <v>27627</v>
      </c>
      <c r="D83" s="29"/>
      <c r="E83" s="29">
        <v>92999</v>
      </c>
    </row>
    <row r="84" spans="1:5" x14ac:dyDescent="0.25">
      <c r="A84" s="31" t="s">
        <v>331</v>
      </c>
      <c r="B84" s="29">
        <v>33141</v>
      </c>
      <c r="C84" s="29">
        <v>10564</v>
      </c>
      <c r="D84" s="29"/>
      <c r="E84" s="29">
        <v>43705</v>
      </c>
    </row>
    <row r="85" spans="1:5" x14ac:dyDescent="0.25">
      <c r="A85" s="28" t="s">
        <v>225</v>
      </c>
      <c r="B85" s="29">
        <v>181919</v>
      </c>
      <c r="C85" s="29">
        <v>41464</v>
      </c>
      <c r="D85" s="29"/>
      <c r="E85" s="29">
        <v>223383</v>
      </c>
    </row>
    <row r="86" spans="1:5" x14ac:dyDescent="0.25">
      <c r="A86" s="30" t="s">
        <v>328</v>
      </c>
      <c r="B86" s="1">
        <v>181919</v>
      </c>
      <c r="C86" s="1">
        <v>41464</v>
      </c>
      <c r="D86" s="1"/>
      <c r="E86" s="1">
        <v>223383</v>
      </c>
    </row>
    <row r="87" spans="1:5" x14ac:dyDescent="0.25">
      <c r="A87" s="31" t="s">
        <v>329</v>
      </c>
      <c r="B87" s="29">
        <v>66455</v>
      </c>
      <c r="C87" s="29">
        <v>28177</v>
      </c>
      <c r="D87" s="29"/>
      <c r="E87" s="29">
        <v>94632</v>
      </c>
    </row>
    <row r="88" spans="1:5" x14ac:dyDescent="0.25">
      <c r="A88" s="31" t="s">
        <v>331</v>
      </c>
      <c r="B88" s="29">
        <v>115464</v>
      </c>
      <c r="C88" s="29">
        <v>13287</v>
      </c>
      <c r="D88" s="29"/>
      <c r="E88" s="29">
        <v>128751</v>
      </c>
    </row>
    <row r="89" spans="1:5" x14ac:dyDescent="0.25">
      <c r="A89" s="28" t="s">
        <v>413</v>
      </c>
      <c r="B89" s="29">
        <v>43978</v>
      </c>
      <c r="C89" s="29">
        <v>38235</v>
      </c>
      <c r="D89" s="29"/>
      <c r="E89" s="29">
        <v>82213</v>
      </c>
    </row>
    <row r="90" spans="1:5" x14ac:dyDescent="0.25">
      <c r="A90" s="30" t="s">
        <v>328</v>
      </c>
      <c r="B90" s="1">
        <v>43978</v>
      </c>
      <c r="C90" s="1">
        <v>38235</v>
      </c>
      <c r="D90" s="1"/>
      <c r="E90" s="1">
        <v>82213</v>
      </c>
    </row>
    <row r="91" spans="1:5" x14ac:dyDescent="0.25">
      <c r="A91" s="31" t="s">
        <v>329</v>
      </c>
      <c r="B91" s="29">
        <v>43847</v>
      </c>
      <c r="C91" s="29">
        <v>27892</v>
      </c>
      <c r="D91" s="29"/>
      <c r="E91" s="29">
        <v>71739</v>
      </c>
    </row>
    <row r="92" spans="1:5" x14ac:dyDescent="0.25">
      <c r="A92" s="31" t="s">
        <v>331</v>
      </c>
      <c r="B92" s="29">
        <v>131</v>
      </c>
      <c r="C92" s="29">
        <v>10343</v>
      </c>
      <c r="D92" s="29"/>
      <c r="E92" s="29">
        <v>10474</v>
      </c>
    </row>
    <row r="93" spans="1:5" x14ac:dyDescent="0.25">
      <c r="A93" s="28" t="s">
        <v>226</v>
      </c>
      <c r="B93" s="29">
        <v>44359</v>
      </c>
      <c r="C93" s="29">
        <v>27528</v>
      </c>
      <c r="D93" s="29"/>
      <c r="E93" s="29">
        <v>71887</v>
      </c>
    </row>
    <row r="94" spans="1:5" x14ac:dyDescent="0.25">
      <c r="A94" s="30" t="s">
        <v>328</v>
      </c>
      <c r="B94" s="1">
        <v>44359</v>
      </c>
      <c r="C94" s="1">
        <v>27528</v>
      </c>
      <c r="D94" s="1"/>
      <c r="E94" s="1">
        <v>71887</v>
      </c>
    </row>
    <row r="95" spans="1:5" x14ac:dyDescent="0.25">
      <c r="A95" s="31" t="s">
        <v>329</v>
      </c>
      <c r="B95" s="29">
        <v>44293</v>
      </c>
      <c r="C95" s="29">
        <v>27486</v>
      </c>
      <c r="D95" s="29"/>
      <c r="E95" s="29">
        <v>71779</v>
      </c>
    </row>
    <row r="96" spans="1:5" x14ac:dyDescent="0.25">
      <c r="A96" s="31" t="s">
        <v>332</v>
      </c>
      <c r="B96" s="29">
        <v>66</v>
      </c>
      <c r="C96" s="29">
        <v>42</v>
      </c>
      <c r="D96" s="29"/>
      <c r="E96" s="29">
        <v>108</v>
      </c>
    </row>
    <row r="97" spans="1:5" x14ac:dyDescent="0.25">
      <c r="A97" s="28" t="s">
        <v>227</v>
      </c>
      <c r="B97" s="29">
        <v>44520</v>
      </c>
      <c r="C97" s="29">
        <v>27614</v>
      </c>
      <c r="D97" s="29"/>
      <c r="E97" s="29">
        <v>72134</v>
      </c>
    </row>
    <row r="98" spans="1:5" x14ac:dyDescent="0.25">
      <c r="A98" s="30" t="s">
        <v>328</v>
      </c>
      <c r="B98" s="1">
        <v>44520</v>
      </c>
      <c r="C98" s="1">
        <v>27614</v>
      </c>
      <c r="D98" s="1"/>
      <c r="E98" s="1">
        <v>72134</v>
      </c>
    </row>
    <row r="99" spans="1:5" x14ac:dyDescent="0.25">
      <c r="A99" s="31" t="s">
        <v>329</v>
      </c>
      <c r="B99" s="29">
        <v>44387</v>
      </c>
      <c r="C99" s="29">
        <v>27542</v>
      </c>
      <c r="D99" s="29"/>
      <c r="E99" s="29">
        <v>71929</v>
      </c>
    </row>
    <row r="100" spans="1:5" x14ac:dyDescent="0.25">
      <c r="A100" s="31" t="s">
        <v>332</v>
      </c>
      <c r="B100" s="29">
        <v>133</v>
      </c>
      <c r="C100" s="29">
        <v>72</v>
      </c>
      <c r="D100" s="29"/>
      <c r="E100" s="29">
        <v>205</v>
      </c>
    </row>
    <row r="101" spans="1:5" x14ac:dyDescent="0.25">
      <c r="A101" s="28" t="s">
        <v>228</v>
      </c>
      <c r="B101" s="29">
        <v>44482</v>
      </c>
      <c r="C101" s="29">
        <v>27559</v>
      </c>
      <c r="D101" s="29"/>
      <c r="E101" s="29">
        <v>72041</v>
      </c>
    </row>
    <row r="102" spans="1:5" x14ac:dyDescent="0.25">
      <c r="A102" s="30" t="s">
        <v>328</v>
      </c>
      <c r="B102" s="1">
        <v>44482</v>
      </c>
      <c r="C102" s="1">
        <v>27559</v>
      </c>
      <c r="D102" s="1"/>
      <c r="E102" s="1">
        <v>72041</v>
      </c>
    </row>
    <row r="103" spans="1:5" x14ac:dyDescent="0.25">
      <c r="A103" s="31" t="s">
        <v>329</v>
      </c>
      <c r="B103" s="29">
        <v>44394</v>
      </c>
      <c r="C103" s="29">
        <v>27514</v>
      </c>
      <c r="D103" s="29"/>
      <c r="E103" s="29">
        <v>71908</v>
      </c>
    </row>
    <row r="104" spans="1:5" x14ac:dyDescent="0.25">
      <c r="A104" s="31" t="s">
        <v>330</v>
      </c>
      <c r="B104" s="29">
        <v>88</v>
      </c>
      <c r="C104" s="29">
        <v>45</v>
      </c>
      <c r="D104" s="29"/>
      <c r="E104" s="29">
        <v>133</v>
      </c>
    </row>
    <row r="105" spans="1:5" x14ac:dyDescent="0.25">
      <c r="A105" s="23" t="s">
        <v>89</v>
      </c>
      <c r="B105" s="24">
        <v>651765</v>
      </c>
      <c r="C105" s="24">
        <v>404527</v>
      </c>
      <c r="D105" s="24">
        <v>10</v>
      </c>
      <c r="E105" s="24">
        <v>1056302</v>
      </c>
    </row>
    <row r="106" spans="1:5" x14ac:dyDescent="0.25">
      <c r="A106" s="28" t="s">
        <v>90</v>
      </c>
      <c r="B106" s="29">
        <v>8</v>
      </c>
      <c r="C106" s="29"/>
      <c r="D106" s="29"/>
      <c r="E106" s="29">
        <v>8</v>
      </c>
    </row>
    <row r="107" spans="1:5" x14ac:dyDescent="0.25">
      <c r="A107" s="30" t="s">
        <v>328</v>
      </c>
      <c r="B107" s="1">
        <v>8</v>
      </c>
      <c r="C107" s="1"/>
      <c r="D107" s="1"/>
      <c r="E107" s="1">
        <v>8</v>
      </c>
    </row>
    <row r="108" spans="1:5" x14ac:dyDescent="0.25">
      <c r="A108" s="31" t="s">
        <v>337</v>
      </c>
      <c r="B108" s="29">
        <v>3</v>
      </c>
      <c r="C108" s="29"/>
      <c r="D108" s="29"/>
      <c r="E108" s="29">
        <v>3</v>
      </c>
    </row>
    <row r="109" spans="1:5" x14ac:dyDescent="0.25">
      <c r="A109" s="31" t="s">
        <v>329</v>
      </c>
      <c r="B109" s="29">
        <v>5</v>
      </c>
      <c r="C109" s="29"/>
      <c r="D109" s="29"/>
      <c r="E109" s="29">
        <v>5</v>
      </c>
    </row>
    <row r="110" spans="1:5" x14ac:dyDescent="0.25">
      <c r="A110" s="28" t="s">
        <v>91</v>
      </c>
      <c r="B110" s="29">
        <v>10</v>
      </c>
      <c r="C110" s="29"/>
      <c r="D110" s="29">
        <v>10</v>
      </c>
      <c r="E110" s="29">
        <v>20</v>
      </c>
    </row>
    <row r="111" spans="1:5" x14ac:dyDescent="0.25">
      <c r="A111" s="30" t="s">
        <v>328</v>
      </c>
      <c r="B111" s="1">
        <v>10</v>
      </c>
      <c r="C111" s="1"/>
      <c r="D111" s="1">
        <v>10</v>
      </c>
      <c r="E111" s="1">
        <v>20</v>
      </c>
    </row>
    <row r="112" spans="1:5" x14ac:dyDescent="0.25">
      <c r="A112" s="31" t="s">
        <v>337</v>
      </c>
      <c r="B112" s="29">
        <v>1</v>
      </c>
      <c r="C112" s="29"/>
      <c r="D112" s="29"/>
      <c r="E112" s="29">
        <v>1</v>
      </c>
    </row>
    <row r="113" spans="1:5" x14ac:dyDescent="0.25">
      <c r="A113" s="31" t="s">
        <v>329</v>
      </c>
      <c r="B113" s="29">
        <v>9</v>
      </c>
      <c r="C113" s="29"/>
      <c r="D113" s="29">
        <v>9</v>
      </c>
      <c r="E113" s="29">
        <v>18</v>
      </c>
    </row>
    <row r="114" spans="1:5" x14ac:dyDescent="0.25">
      <c r="A114" s="31" t="s">
        <v>424</v>
      </c>
      <c r="B114" s="29"/>
      <c r="C114" s="29"/>
      <c r="D114" s="29">
        <v>1</v>
      </c>
      <c r="E114" s="29">
        <v>1</v>
      </c>
    </row>
    <row r="115" spans="1:5" x14ac:dyDescent="0.25">
      <c r="A115" s="41" t="s">
        <v>425</v>
      </c>
      <c r="B115" s="1"/>
      <c r="C115" s="1"/>
      <c r="D115" s="1">
        <v>1</v>
      </c>
      <c r="E115" s="1">
        <v>1</v>
      </c>
    </row>
    <row r="116" spans="1:5" x14ac:dyDescent="0.25">
      <c r="A116" s="28" t="s">
        <v>92</v>
      </c>
      <c r="B116" s="29">
        <v>43787</v>
      </c>
      <c r="C116" s="29">
        <v>27033</v>
      </c>
      <c r="D116" s="29"/>
      <c r="E116" s="29">
        <v>70820</v>
      </c>
    </row>
    <row r="117" spans="1:5" x14ac:dyDescent="0.25">
      <c r="A117" s="30" t="s">
        <v>328</v>
      </c>
      <c r="B117" s="1">
        <v>43787</v>
      </c>
      <c r="C117" s="1">
        <v>27033</v>
      </c>
      <c r="D117" s="1"/>
      <c r="E117" s="1">
        <v>70820</v>
      </c>
    </row>
    <row r="118" spans="1:5" x14ac:dyDescent="0.25">
      <c r="A118" s="31" t="s">
        <v>329</v>
      </c>
      <c r="B118" s="29">
        <v>43444</v>
      </c>
      <c r="C118" s="29">
        <v>26875</v>
      </c>
      <c r="D118" s="29"/>
      <c r="E118" s="29">
        <v>70319</v>
      </c>
    </row>
    <row r="119" spans="1:5" x14ac:dyDescent="0.25">
      <c r="A119" s="31" t="s">
        <v>330</v>
      </c>
      <c r="B119" s="29">
        <v>343</v>
      </c>
      <c r="C119" s="29">
        <v>158</v>
      </c>
      <c r="D119" s="29"/>
      <c r="E119" s="29">
        <v>501</v>
      </c>
    </row>
    <row r="120" spans="1:5" x14ac:dyDescent="0.25">
      <c r="A120" s="28" t="s">
        <v>93</v>
      </c>
      <c r="B120" s="29">
        <v>44545</v>
      </c>
      <c r="C120" s="29">
        <v>27673</v>
      </c>
      <c r="D120" s="29"/>
      <c r="E120" s="29">
        <v>72218</v>
      </c>
    </row>
    <row r="121" spans="1:5" x14ac:dyDescent="0.25">
      <c r="A121" s="30" t="s">
        <v>328</v>
      </c>
      <c r="B121" s="1">
        <v>44545</v>
      </c>
      <c r="C121" s="1">
        <v>27673</v>
      </c>
      <c r="D121" s="1"/>
      <c r="E121" s="1">
        <v>72218</v>
      </c>
    </row>
    <row r="122" spans="1:5" x14ac:dyDescent="0.25">
      <c r="A122" s="31" t="s">
        <v>329</v>
      </c>
      <c r="B122" s="29">
        <v>44428</v>
      </c>
      <c r="C122" s="29">
        <v>27601</v>
      </c>
      <c r="D122" s="29"/>
      <c r="E122" s="29">
        <v>72029</v>
      </c>
    </row>
    <row r="123" spans="1:5" x14ac:dyDescent="0.25">
      <c r="A123" s="31" t="s">
        <v>330</v>
      </c>
      <c r="B123" s="29">
        <v>117</v>
      </c>
      <c r="C123" s="29">
        <v>72</v>
      </c>
      <c r="D123" s="29"/>
      <c r="E123" s="29">
        <v>189</v>
      </c>
    </row>
    <row r="124" spans="1:5" x14ac:dyDescent="0.25">
      <c r="A124" s="28" t="s">
        <v>94</v>
      </c>
      <c r="B124" s="29">
        <v>86703</v>
      </c>
      <c r="C124" s="29">
        <v>53759</v>
      </c>
      <c r="D124" s="29"/>
      <c r="E124" s="29">
        <v>140462</v>
      </c>
    </row>
    <row r="125" spans="1:5" x14ac:dyDescent="0.25">
      <c r="A125" s="30" t="s">
        <v>328</v>
      </c>
      <c r="B125" s="1">
        <v>86703</v>
      </c>
      <c r="C125" s="1">
        <v>53759</v>
      </c>
      <c r="D125" s="1"/>
      <c r="E125" s="1">
        <v>140462</v>
      </c>
    </row>
    <row r="126" spans="1:5" x14ac:dyDescent="0.25">
      <c r="A126" s="31" t="s">
        <v>329</v>
      </c>
      <c r="B126" s="29">
        <v>86290</v>
      </c>
      <c r="C126" s="29">
        <v>53510</v>
      </c>
      <c r="D126" s="29"/>
      <c r="E126" s="29">
        <v>139800</v>
      </c>
    </row>
    <row r="127" spans="1:5" x14ac:dyDescent="0.25">
      <c r="A127" s="31" t="s">
        <v>331</v>
      </c>
      <c r="B127" s="29">
        <v>413</v>
      </c>
      <c r="C127" s="29">
        <v>249</v>
      </c>
      <c r="D127" s="29"/>
      <c r="E127" s="29">
        <v>662</v>
      </c>
    </row>
    <row r="128" spans="1:5" x14ac:dyDescent="0.25">
      <c r="A128" s="28" t="s">
        <v>95</v>
      </c>
      <c r="B128" s="29">
        <v>86779</v>
      </c>
      <c r="C128" s="29">
        <v>53939</v>
      </c>
      <c r="D128" s="29"/>
      <c r="E128" s="29">
        <v>140718</v>
      </c>
    </row>
    <row r="129" spans="1:5" x14ac:dyDescent="0.25">
      <c r="A129" s="30" t="s">
        <v>328</v>
      </c>
      <c r="B129" s="1">
        <v>86779</v>
      </c>
      <c r="C129" s="1">
        <v>53939</v>
      </c>
      <c r="D129" s="1"/>
      <c r="E129" s="1">
        <v>140718</v>
      </c>
    </row>
    <row r="130" spans="1:5" x14ac:dyDescent="0.25">
      <c r="A130" s="31" t="s">
        <v>329</v>
      </c>
      <c r="B130" s="29">
        <v>86166</v>
      </c>
      <c r="C130" s="29">
        <v>53448</v>
      </c>
      <c r="D130" s="29"/>
      <c r="E130" s="29">
        <v>139614</v>
      </c>
    </row>
    <row r="131" spans="1:5" x14ac:dyDescent="0.25">
      <c r="A131" s="31" t="s">
        <v>331</v>
      </c>
      <c r="B131" s="29">
        <v>613</v>
      </c>
      <c r="C131" s="29">
        <v>491</v>
      </c>
      <c r="D131" s="29"/>
      <c r="E131" s="29">
        <v>1104</v>
      </c>
    </row>
    <row r="132" spans="1:5" x14ac:dyDescent="0.25">
      <c r="A132" s="28" t="s">
        <v>96</v>
      </c>
      <c r="B132" s="29">
        <v>44352</v>
      </c>
      <c r="C132" s="29">
        <v>27534</v>
      </c>
      <c r="D132" s="29"/>
      <c r="E132" s="29">
        <v>71886</v>
      </c>
    </row>
    <row r="133" spans="1:5" x14ac:dyDescent="0.25">
      <c r="A133" s="30" t="s">
        <v>328</v>
      </c>
      <c r="B133" s="1">
        <v>44352</v>
      </c>
      <c r="C133" s="1">
        <v>27534</v>
      </c>
      <c r="D133" s="1"/>
      <c r="E133" s="1">
        <v>71886</v>
      </c>
    </row>
    <row r="134" spans="1:5" x14ac:dyDescent="0.25">
      <c r="A134" s="31" t="s">
        <v>329</v>
      </c>
      <c r="B134" s="29">
        <v>44287</v>
      </c>
      <c r="C134" s="29">
        <v>27489</v>
      </c>
      <c r="D134" s="29"/>
      <c r="E134" s="29">
        <v>71776</v>
      </c>
    </row>
    <row r="135" spans="1:5" x14ac:dyDescent="0.25">
      <c r="A135" s="31" t="s">
        <v>330</v>
      </c>
      <c r="B135" s="29">
        <v>65</v>
      </c>
      <c r="C135" s="29">
        <v>45</v>
      </c>
      <c r="D135" s="29"/>
      <c r="E135" s="29">
        <v>110</v>
      </c>
    </row>
    <row r="136" spans="1:5" x14ac:dyDescent="0.25">
      <c r="A136" s="28" t="s">
        <v>97</v>
      </c>
      <c r="B136" s="29">
        <v>86466</v>
      </c>
      <c r="C136" s="29">
        <v>53645</v>
      </c>
      <c r="D136" s="29"/>
      <c r="E136" s="29">
        <v>140111</v>
      </c>
    </row>
    <row r="137" spans="1:5" x14ac:dyDescent="0.25">
      <c r="A137" s="30" t="s">
        <v>328</v>
      </c>
      <c r="B137" s="1">
        <v>86466</v>
      </c>
      <c r="C137" s="1">
        <v>53645</v>
      </c>
      <c r="D137" s="1"/>
      <c r="E137" s="1">
        <v>140111</v>
      </c>
    </row>
    <row r="138" spans="1:5" x14ac:dyDescent="0.25">
      <c r="A138" s="31" t="s">
        <v>329</v>
      </c>
      <c r="B138" s="29">
        <v>86231</v>
      </c>
      <c r="C138" s="29">
        <v>53504</v>
      </c>
      <c r="D138" s="29"/>
      <c r="E138" s="29">
        <v>139735</v>
      </c>
    </row>
    <row r="139" spans="1:5" x14ac:dyDescent="0.25">
      <c r="A139" s="31" t="s">
        <v>331</v>
      </c>
      <c r="B139" s="29">
        <v>235</v>
      </c>
      <c r="C139" s="29">
        <v>141</v>
      </c>
      <c r="D139" s="29"/>
      <c r="E139" s="29">
        <v>376</v>
      </c>
    </row>
    <row r="140" spans="1:5" x14ac:dyDescent="0.25">
      <c r="A140" s="28" t="s">
        <v>98</v>
      </c>
      <c r="B140" s="29">
        <v>86155</v>
      </c>
      <c r="C140" s="29">
        <v>53533</v>
      </c>
      <c r="D140" s="29"/>
      <c r="E140" s="29">
        <v>139688</v>
      </c>
    </row>
    <row r="141" spans="1:5" x14ac:dyDescent="0.25">
      <c r="A141" s="30" t="s">
        <v>328</v>
      </c>
      <c r="B141" s="1">
        <v>86155</v>
      </c>
      <c r="C141" s="1">
        <v>53533</v>
      </c>
      <c r="D141" s="1"/>
      <c r="E141" s="1">
        <v>139688</v>
      </c>
    </row>
    <row r="142" spans="1:5" x14ac:dyDescent="0.25">
      <c r="A142" s="31" t="s">
        <v>329</v>
      </c>
      <c r="B142" s="29">
        <v>86128</v>
      </c>
      <c r="C142" s="29">
        <v>53518</v>
      </c>
      <c r="D142" s="29"/>
      <c r="E142" s="29">
        <v>139646</v>
      </c>
    </row>
    <row r="143" spans="1:5" x14ac:dyDescent="0.25">
      <c r="A143" s="31" t="s">
        <v>331</v>
      </c>
      <c r="B143" s="29">
        <v>27</v>
      </c>
      <c r="C143" s="29">
        <v>15</v>
      </c>
      <c r="D143" s="29"/>
      <c r="E143" s="29">
        <v>42</v>
      </c>
    </row>
    <row r="144" spans="1:5" x14ac:dyDescent="0.25">
      <c r="A144" s="28" t="s">
        <v>99</v>
      </c>
      <c r="B144" s="29">
        <v>86730</v>
      </c>
      <c r="C144" s="29">
        <v>53852</v>
      </c>
      <c r="D144" s="29"/>
      <c r="E144" s="29">
        <v>140582</v>
      </c>
    </row>
    <row r="145" spans="1:5" x14ac:dyDescent="0.25">
      <c r="A145" s="30" t="s">
        <v>328</v>
      </c>
      <c r="B145" s="1">
        <v>86730</v>
      </c>
      <c r="C145" s="1">
        <v>53852</v>
      </c>
      <c r="D145" s="1"/>
      <c r="E145" s="1">
        <v>140582</v>
      </c>
    </row>
    <row r="146" spans="1:5" x14ac:dyDescent="0.25">
      <c r="A146" s="31" t="s">
        <v>329</v>
      </c>
      <c r="B146" s="29">
        <v>86549</v>
      </c>
      <c r="C146" s="29">
        <v>53723</v>
      </c>
      <c r="D146" s="29"/>
      <c r="E146" s="29">
        <v>140272</v>
      </c>
    </row>
    <row r="147" spans="1:5" x14ac:dyDescent="0.25">
      <c r="A147" s="31" t="s">
        <v>331</v>
      </c>
      <c r="B147" s="29">
        <v>181</v>
      </c>
      <c r="C147" s="29">
        <v>129</v>
      </c>
      <c r="D147" s="29"/>
      <c r="E147" s="29">
        <v>310</v>
      </c>
    </row>
    <row r="148" spans="1:5" x14ac:dyDescent="0.25">
      <c r="A148" s="28" t="s">
        <v>100</v>
      </c>
      <c r="B148" s="29">
        <v>86230</v>
      </c>
      <c r="C148" s="29">
        <v>53549</v>
      </c>
      <c r="D148" s="29"/>
      <c r="E148" s="29">
        <v>139779</v>
      </c>
    </row>
    <row r="149" spans="1:5" x14ac:dyDescent="0.25">
      <c r="A149" s="30" t="s">
        <v>328</v>
      </c>
      <c r="B149" s="1">
        <v>86230</v>
      </c>
      <c r="C149" s="1">
        <v>53549</v>
      </c>
      <c r="D149" s="1"/>
      <c r="E149" s="1">
        <v>139779</v>
      </c>
    </row>
    <row r="150" spans="1:5" x14ac:dyDescent="0.25">
      <c r="A150" s="31" t="s">
        <v>329</v>
      </c>
      <c r="B150" s="29">
        <v>86216</v>
      </c>
      <c r="C150" s="29">
        <v>53521</v>
      </c>
      <c r="D150" s="29"/>
      <c r="E150" s="29">
        <v>139737</v>
      </c>
    </row>
    <row r="151" spans="1:5" x14ac:dyDescent="0.25">
      <c r="A151" s="31" t="s">
        <v>331</v>
      </c>
      <c r="B151" s="29">
        <v>14</v>
      </c>
      <c r="C151" s="29">
        <v>28</v>
      </c>
      <c r="D151" s="29"/>
      <c r="E151" s="29">
        <v>42</v>
      </c>
    </row>
    <row r="152" spans="1:5" x14ac:dyDescent="0.25">
      <c r="A152" s="28" t="s">
        <v>423</v>
      </c>
      <c r="B152" s="29"/>
      <c r="C152" s="29">
        <v>10</v>
      </c>
      <c r="D152" s="29"/>
      <c r="E152" s="29">
        <v>10</v>
      </c>
    </row>
    <row r="153" spans="1:5" x14ac:dyDescent="0.25">
      <c r="A153" s="30" t="s">
        <v>328</v>
      </c>
      <c r="B153" s="1"/>
      <c r="C153" s="1">
        <v>10</v>
      </c>
      <c r="D153" s="1"/>
      <c r="E153" s="1">
        <v>10</v>
      </c>
    </row>
    <row r="154" spans="1:5" x14ac:dyDescent="0.25">
      <c r="A154" s="31" t="s">
        <v>329</v>
      </c>
      <c r="B154" s="29"/>
      <c r="C154" s="29">
        <v>8</v>
      </c>
      <c r="D154" s="29"/>
      <c r="E154" s="29">
        <v>8</v>
      </c>
    </row>
    <row r="155" spans="1:5" x14ac:dyDescent="0.25">
      <c r="A155" s="31" t="s">
        <v>331</v>
      </c>
      <c r="B155" s="29"/>
      <c r="C155" s="29">
        <v>2</v>
      </c>
      <c r="D155" s="29"/>
      <c r="E155" s="29">
        <v>2</v>
      </c>
    </row>
    <row r="156" spans="1:5" x14ac:dyDescent="0.25">
      <c r="A156" s="23" t="s">
        <v>287</v>
      </c>
      <c r="B156" s="24">
        <v>311945</v>
      </c>
      <c r="C156" s="24">
        <v>193428</v>
      </c>
      <c r="D156" s="24"/>
      <c r="E156" s="24">
        <v>505373</v>
      </c>
    </row>
    <row r="157" spans="1:5" x14ac:dyDescent="0.25">
      <c r="A157" s="28" t="s">
        <v>288</v>
      </c>
      <c r="B157" s="29">
        <v>44485</v>
      </c>
      <c r="C157" s="29">
        <v>27595</v>
      </c>
      <c r="D157" s="29"/>
      <c r="E157" s="29">
        <v>72080</v>
      </c>
    </row>
    <row r="158" spans="1:5" x14ac:dyDescent="0.25">
      <c r="A158" s="30" t="s">
        <v>328</v>
      </c>
      <c r="B158" s="1">
        <v>44485</v>
      </c>
      <c r="C158" s="1">
        <v>27595</v>
      </c>
      <c r="D158" s="1"/>
      <c r="E158" s="1">
        <v>72080</v>
      </c>
    </row>
    <row r="159" spans="1:5" x14ac:dyDescent="0.25">
      <c r="A159" s="31" t="s">
        <v>329</v>
      </c>
      <c r="B159" s="29">
        <v>44420</v>
      </c>
      <c r="C159" s="29">
        <v>27553</v>
      </c>
      <c r="D159" s="29"/>
      <c r="E159" s="29">
        <v>71973</v>
      </c>
    </row>
    <row r="160" spans="1:5" x14ac:dyDescent="0.25">
      <c r="A160" s="31" t="s">
        <v>330</v>
      </c>
      <c r="B160" s="29">
        <v>65</v>
      </c>
      <c r="C160" s="29">
        <v>42</v>
      </c>
      <c r="D160" s="29"/>
      <c r="E160" s="29">
        <v>107</v>
      </c>
    </row>
    <row r="161" spans="1:5" x14ac:dyDescent="0.25">
      <c r="A161" s="28" t="s">
        <v>289</v>
      </c>
      <c r="B161" s="29">
        <v>44476</v>
      </c>
      <c r="C161" s="29">
        <v>27601</v>
      </c>
      <c r="D161" s="29"/>
      <c r="E161" s="29">
        <v>72077</v>
      </c>
    </row>
    <row r="162" spans="1:5" x14ac:dyDescent="0.25">
      <c r="A162" s="30" t="s">
        <v>328</v>
      </c>
      <c r="B162" s="1">
        <v>44476</v>
      </c>
      <c r="C162" s="1">
        <v>27601</v>
      </c>
      <c r="D162" s="1"/>
      <c r="E162" s="1">
        <v>72077</v>
      </c>
    </row>
    <row r="163" spans="1:5" x14ac:dyDescent="0.25">
      <c r="A163" s="31" t="s">
        <v>329</v>
      </c>
      <c r="B163" s="29">
        <v>44411</v>
      </c>
      <c r="C163" s="29">
        <v>27559</v>
      </c>
      <c r="D163" s="29"/>
      <c r="E163" s="29">
        <v>71970</v>
      </c>
    </row>
    <row r="164" spans="1:5" x14ac:dyDescent="0.25">
      <c r="A164" s="31" t="s">
        <v>330</v>
      </c>
      <c r="B164" s="29">
        <v>65</v>
      </c>
      <c r="C164" s="29">
        <v>42</v>
      </c>
      <c r="D164" s="29"/>
      <c r="E164" s="29">
        <v>107</v>
      </c>
    </row>
    <row r="165" spans="1:5" x14ac:dyDescent="0.25">
      <c r="A165" s="28" t="s">
        <v>290</v>
      </c>
      <c r="B165" s="29">
        <v>44558</v>
      </c>
      <c r="C165" s="29">
        <v>27613</v>
      </c>
      <c r="D165" s="29"/>
      <c r="E165" s="29">
        <v>72171</v>
      </c>
    </row>
    <row r="166" spans="1:5" x14ac:dyDescent="0.25">
      <c r="A166" s="30" t="s">
        <v>328</v>
      </c>
      <c r="B166" s="1">
        <v>44558</v>
      </c>
      <c r="C166" s="1">
        <v>27613</v>
      </c>
      <c r="D166" s="1"/>
      <c r="E166" s="1">
        <v>72171</v>
      </c>
    </row>
    <row r="167" spans="1:5" x14ac:dyDescent="0.25">
      <c r="A167" s="31" t="s">
        <v>329</v>
      </c>
      <c r="B167" s="29">
        <v>44457</v>
      </c>
      <c r="C167" s="29">
        <v>27555</v>
      </c>
      <c r="D167" s="29"/>
      <c r="E167" s="29">
        <v>72012</v>
      </c>
    </row>
    <row r="168" spans="1:5" x14ac:dyDescent="0.25">
      <c r="A168" s="31" t="s">
        <v>330</v>
      </c>
      <c r="B168" s="29">
        <v>101</v>
      </c>
      <c r="C168" s="29">
        <v>58</v>
      </c>
      <c r="D168" s="29"/>
      <c r="E168" s="29">
        <v>159</v>
      </c>
    </row>
    <row r="169" spans="1:5" x14ac:dyDescent="0.25">
      <c r="A169" s="28" t="s">
        <v>291</v>
      </c>
      <c r="B169" s="29">
        <v>44539</v>
      </c>
      <c r="C169" s="29">
        <v>27661</v>
      </c>
      <c r="D169" s="29"/>
      <c r="E169" s="29">
        <v>72200</v>
      </c>
    </row>
    <row r="170" spans="1:5" x14ac:dyDescent="0.25">
      <c r="A170" s="30" t="s">
        <v>328</v>
      </c>
      <c r="B170" s="1">
        <v>44539</v>
      </c>
      <c r="C170" s="1">
        <v>27661</v>
      </c>
      <c r="D170" s="1"/>
      <c r="E170" s="1">
        <v>72200</v>
      </c>
    </row>
    <row r="171" spans="1:5" x14ac:dyDescent="0.25">
      <c r="A171" s="31" t="s">
        <v>329</v>
      </c>
      <c r="B171" s="29">
        <v>44472</v>
      </c>
      <c r="C171" s="29">
        <v>27611</v>
      </c>
      <c r="D171" s="29"/>
      <c r="E171" s="29">
        <v>72083</v>
      </c>
    </row>
    <row r="172" spans="1:5" x14ac:dyDescent="0.25">
      <c r="A172" s="31" t="s">
        <v>330</v>
      </c>
      <c r="B172" s="29">
        <v>67</v>
      </c>
      <c r="C172" s="29">
        <v>50</v>
      </c>
      <c r="D172" s="29"/>
      <c r="E172" s="29">
        <v>117</v>
      </c>
    </row>
    <row r="173" spans="1:5" x14ac:dyDescent="0.25">
      <c r="A173" s="28" t="s">
        <v>292</v>
      </c>
      <c r="B173" s="29">
        <v>44492</v>
      </c>
      <c r="C173" s="29">
        <v>27590</v>
      </c>
      <c r="D173" s="29"/>
      <c r="E173" s="29">
        <v>72082</v>
      </c>
    </row>
    <row r="174" spans="1:5" x14ac:dyDescent="0.25">
      <c r="A174" s="30" t="s">
        <v>328</v>
      </c>
      <c r="B174" s="1">
        <v>44492</v>
      </c>
      <c r="C174" s="1">
        <v>27590</v>
      </c>
      <c r="D174" s="1"/>
      <c r="E174" s="1">
        <v>72082</v>
      </c>
    </row>
    <row r="175" spans="1:5" x14ac:dyDescent="0.25">
      <c r="A175" s="31" t="s">
        <v>329</v>
      </c>
      <c r="B175" s="29">
        <v>44415</v>
      </c>
      <c r="C175" s="29">
        <v>27546</v>
      </c>
      <c r="D175" s="29"/>
      <c r="E175" s="29">
        <v>71961</v>
      </c>
    </row>
    <row r="176" spans="1:5" x14ac:dyDescent="0.25">
      <c r="A176" s="31" t="s">
        <v>330</v>
      </c>
      <c r="B176" s="29">
        <v>77</v>
      </c>
      <c r="C176" s="29">
        <v>44</v>
      </c>
      <c r="D176" s="29"/>
      <c r="E176" s="29">
        <v>121</v>
      </c>
    </row>
    <row r="177" spans="1:5" x14ac:dyDescent="0.25">
      <c r="A177" s="28" t="s">
        <v>293</v>
      </c>
      <c r="B177" s="29">
        <v>44829</v>
      </c>
      <c r="C177" s="29">
        <v>27726</v>
      </c>
      <c r="D177" s="29"/>
      <c r="E177" s="29">
        <v>72555</v>
      </c>
    </row>
    <row r="178" spans="1:5" x14ac:dyDescent="0.25">
      <c r="A178" s="30" t="s">
        <v>328</v>
      </c>
      <c r="B178" s="1">
        <v>44829</v>
      </c>
      <c r="C178" s="1">
        <v>27726</v>
      </c>
      <c r="D178" s="1"/>
      <c r="E178" s="1">
        <v>72555</v>
      </c>
    </row>
    <row r="179" spans="1:5" x14ac:dyDescent="0.25">
      <c r="A179" s="31" t="s">
        <v>329</v>
      </c>
      <c r="B179" s="29">
        <v>44675</v>
      </c>
      <c r="C179" s="29">
        <v>27621</v>
      </c>
      <c r="D179" s="29"/>
      <c r="E179" s="29">
        <v>72296</v>
      </c>
    </row>
    <row r="180" spans="1:5" x14ac:dyDescent="0.25">
      <c r="A180" s="31" t="s">
        <v>330</v>
      </c>
      <c r="B180" s="29">
        <v>154</v>
      </c>
      <c r="C180" s="29">
        <v>105</v>
      </c>
      <c r="D180" s="29"/>
      <c r="E180" s="29">
        <v>259</v>
      </c>
    </row>
    <row r="181" spans="1:5" x14ac:dyDescent="0.25">
      <c r="A181" s="28" t="s">
        <v>294</v>
      </c>
      <c r="B181" s="29">
        <v>44566</v>
      </c>
      <c r="C181" s="29">
        <v>27642</v>
      </c>
      <c r="D181" s="29"/>
      <c r="E181" s="29">
        <v>72208</v>
      </c>
    </row>
    <row r="182" spans="1:5" x14ac:dyDescent="0.25">
      <c r="A182" s="30" t="s">
        <v>328</v>
      </c>
      <c r="B182" s="1">
        <v>44566</v>
      </c>
      <c r="C182" s="1">
        <v>27642</v>
      </c>
      <c r="D182" s="1"/>
      <c r="E182" s="1">
        <v>72208</v>
      </c>
    </row>
    <row r="183" spans="1:5" x14ac:dyDescent="0.25">
      <c r="A183" s="31" t="s">
        <v>329</v>
      </c>
      <c r="B183" s="29">
        <v>44469</v>
      </c>
      <c r="C183" s="29">
        <v>27580</v>
      </c>
      <c r="D183" s="29"/>
      <c r="E183" s="29">
        <v>72049</v>
      </c>
    </row>
    <row r="184" spans="1:5" x14ac:dyDescent="0.25">
      <c r="A184" s="31" t="s">
        <v>330</v>
      </c>
      <c r="B184" s="29">
        <v>97</v>
      </c>
      <c r="C184" s="29">
        <v>62</v>
      </c>
      <c r="D184" s="29"/>
      <c r="E184" s="29">
        <v>159</v>
      </c>
    </row>
    <row r="185" spans="1:5" x14ac:dyDescent="0.25">
      <c r="A185" s="23" t="s">
        <v>33</v>
      </c>
      <c r="B185" s="24">
        <v>5662928</v>
      </c>
      <c r="C185" s="24">
        <v>7944115</v>
      </c>
      <c r="D185" s="24">
        <v>4100167</v>
      </c>
      <c r="E185" s="24">
        <v>17707210</v>
      </c>
    </row>
    <row r="186" spans="1:5" x14ac:dyDescent="0.25">
      <c r="A186" s="28" t="s">
        <v>34</v>
      </c>
      <c r="B186" s="29">
        <v>89501</v>
      </c>
      <c r="C186" s="29">
        <v>778187</v>
      </c>
      <c r="D186" s="29">
        <v>94916</v>
      </c>
      <c r="E186" s="29">
        <v>962604</v>
      </c>
    </row>
    <row r="187" spans="1:5" x14ac:dyDescent="0.25">
      <c r="A187" s="30" t="s">
        <v>333</v>
      </c>
      <c r="B187" s="1">
        <v>89501</v>
      </c>
      <c r="C187" s="1">
        <v>778187</v>
      </c>
      <c r="D187" s="1">
        <v>94916</v>
      </c>
      <c r="E187" s="1">
        <v>962604</v>
      </c>
    </row>
    <row r="188" spans="1:5" x14ac:dyDescent="0.25">
      <c r="A188" s="31" t="s">
        <v>334</v>
      </c>
      <c r="B188" s="29">
        <v>25496</v>
      </c>
      <c r="C188" s="29">
        <v>692465</v>
      </c>
      <c r="D188" s="29">
        <v>33828</v>
      </c>
      <c r="E188" s="29">
        <v>751789</v>
      </c>
    </row>
    <row r="189" spans="1:5" x14ac:dyDescent="0.25">
      <c r="A189" s="31" t="s">
        <v>338</v>
      </c>
      <c r="B189" s="29"/>
      <c r="C189" s="29">
        <v>1</v>
      </c>
      <c r="D189" s="29"/>
      <c r="E189" s="29">
        <v>1</v>
      </c>
    </row>
    <row r="190" spans="1:5" x14ac:dyDescent="0.25">
      <c r="A190" s="31" t="s">
        <v>332</v>
      </c>
      <c r="B190" s="29">
        <v>64005</v>
      </c>
      <c r="C190" s="29">
        <v>85720</v>
      </c>
      <c r="D190" s="29">
        <v>61087</v>
      </c>
      <c r="E190" s="29">
        <v>210812</v>
      </c>
    </row>
    <row r="191" spans="1:5" x14ac:dyDescent="0.25">
      <c r="A191" s="31" t="s">
        <v>426</v>
      </c>
      <c r="B191" s="29"/>
      <c r="C191" s="29">
        <v>1</v>
      </c>
      <c r="D191" s="29"/>
      <c r="E191" s="29">
        <v>1</v>
      </c>
    </row>
    <row r="192" spans="1:5" x14ac:dyDescent="0.25">
      <c r="A192" s="41" t="s">
        <v>414</v>
      </c>
      <c r="B192" s="1"/>
      <c r="C192" s="1">
        <v>1</v>
      </c>
      <c r="D192" s="1"/>
      <c r="E192" s="1">
        <v>1</v>
      </c>
    </row>
    <row r="193" spans="1:5" x14ac:dyDescent="0.25">
      <c r="A193" s="31" t="s">
        <v>339</v>
      </c>
      <c r="B193" s="29"/>
      <c r="C193" s="29"/>
      <c r="D193" s="29">
        <v>1</v>
      </c>
      <c r="E193" s="29">
        <v>1</v>
      </c>
    </row>
    <row r="194" spans="1:5" x14ac:dyDescent="0.25">
      <c r="A194" s="28" t="s">
        <v>35</v>
      </c>
      <c r="B194" s="29">
        <v>52261</v>
      </c>
      <c r="C194" s="29">
        <v>46838</v>
      </c>
      <c r="D194" s="29">
        <v>47514</v>
      </c>
      <c r="E194" s="29">
        <v>146613</v>
      </c>
    </row>
    <row r="195" spans="1:5" x14ac:dyDescent="0.25">
      <c r="A195" s="30" t="s">
        <v>333</v>
      </c>
      <c r="B195" s="1">
        <v>52261</v>
      </c>
      <c r="C195" s="1">
        <v>46838</v>
      </c>
      <c r="D195" s="1">
        <v>47514</v>
      </c>
      <c r="E195" s="1">
        <v>146613</v>
      </c>
    </row>
    <row r="196" spans="1:5" x14ac:dyDescent="0.25">
      <c r="A196" s="31" t="s">
        <v>332</v>
      </c>
      <c r="B196" s="29">
        <v>52261</v>
      </c>
      <c r="C196" s="29">
        <v>46838</v>
      </c>
      <c r="D196" s="29">
        <v>47513</v>
      </c>
      <c r="E196" s="29">
        <v>146612</v>
      </c>
    </row>
    <row r="197" spans="1:5" x14ac:dyDescent="0.25">
      <c r="A197" s="31" t="s">
        <v>426</v>
      </c>
      <c r="B197" s="29"/>
      <c r="C197" s="29"/>
      <c r="D197" s="29">
        <v>1</v>
      </c>
      <c r="E197" s="29">
        <v>1</v>
      </c>
    </row>
    <row r="198" spans="1:5" x14ac:dyDescent="0.25">
      <c r="A198" s="41" t="s">
        <v>415</v>
      </c>
      <c r="B198" s="1"/>
      <c r="C198" s="1"/>
      <c r="D198" s="1">
        <v>1</v>
      </c>
      <c r="E198" s="1">
        <v>1</v>
      </c>
    </row>
    <row r="199" spans="1:5" x14ac:dyDescent="0.25">
      <c r="A199" s="28" t="s">
        <v>37</v>
      </c>
      <c r="B199" s="29">
        <v>44738</v>
      </c>
      <c r="C199" s="29">
        <v>27760</v>
      </c>
      <c r="D199" s="29">
        <v>185</v>
      </c>
      <c r="E199" s="29">
        <v>72683</v>
      </c>
    </row>
    <row r="200" spans="1:5" x14ac:dyDescent="0.25">
      <c r="A200" s="30" t="s">
        <v>328</v>
      </c>
      <c r="B200" s="1">
        <v>44738</v>
      </c>
      <c r="C200" s="1">
        <v>27760</v>
      </c>
      <c r="D200" s="1">
        <v>185</v>
      </c>
      <c r="E200" s="1">
        <v>72683</v>
      </c>
    </row>
    <row r="201" spans="1:5" x14ac:dyDescent="0.25">
      <c r="A201" s="31" t="s">
        <v>329</v>
      </c>
      <c r="B201" s="29">
        <v>44589</v>
      </c>
      <c r="C201" s="29">
        <v>27677</v>
      </c>
      <c r="D201" s="29">
        <v>184</v>
      </c>
      <c r="E201" s="29">
        <v>72450</v>
      </c>
    </row>
    <row r="202" spans="1:5" x14ac:dyDescent="0.25">
      <c r="A202" s="31" t="s">
        <v>332</v>
      </c>
      <c r="B202" s="29">
        <v>149</v>
      </c>
      <c r="C202" s="29">
        <v>83</v>
      </c>
      <c r="D202" s="29">
        <v>1</v>
      </c>
      <c r="E202" s="29">
        <v>233</v>
      </c>
    </row>
    <row r="203" spans="1:5" x14ac:dyDescent="0.25">
      <c r="A203" s="28" t="s">
        <v>38</v>
      </c>
      <c r="B203" s="29">
        <v>4371</v>
      </c>
      <c r="C203" s="29">
        <v>4842</v>
      </c>
      <c r="D203" s="29">
        <v>4985</v>
      </c>
      <c r="E203" s="29">
        <v>14198</v>
      </c>
    </row>
    <row r="204" spans="1:5" x14ac:dyDescent="0.25">
      <c r="A204" s="30" t="s">
        <v>328</v>
      </c>
      <c r="B204" s="1">
        <v>4371</v>
      </c>
      <c r="C204" s="1">
        <v>4842</v>
      </c>
      <c r="D204" s="1">
        <v>4985</v>
      </c>
      <c r="E204" s="1">
        <v>14198</v>
      </c>
    </row>
    <row r="205" spans="1:5" x14ac:dyDescent="0.25">
      <c r="A205" s="31" t="s">
        <v>329</v>
      </c>
      <c r="B205" s="29">
        <v>454</v>
      </c>
      <c r="C205" s="29">
        <v>448</v>
      </c>
      <c r="D205" s="29">
        <v>456</v>
      </c>
      <c r="E205" s="29">
        <v>1358</v>
      </c>
    </row>
    <row r="206" spans="1:5" x14ac:dyDescent="0.25">
      <c r="A206" s="31" t="s">
        <v>332</v>
      </c>
      <c r="B206" s="29">
        <v>3917</v>
      </c>
      <c r="C206" s="29">
        <v>4394</v>
      </c>
      <c r="D206" s="29">
        <v>4529</v>
      </c>
      <c r="E206" s="29">
        <v>12840</v>
      </c>
    </row>
    <row r="207" spans="1:5" x14ac:dyDescent="0.25">
      <c r="A207" s="28" t="s">
        <v>39</v>
      </c>
      <c r="B207" s="29">
        <v>93240</v>
      </c>
      <c r="C207" s="29">
        <v>59466</v>
      </c>
      <c r="D207" s="29"/>
      <c r="E207" s="29">
        <v>152706</v>
      </c>
    </row>
    <row r="208" spans="1:5" x14ac:dyDescent="0.25">
      <c r="A208" s="30" t="s">
        <v>328</v>
      </c>
      <c r="B208" s="1">
        <v>93240</v>
      </c>
      <c r="C208" s="1">
        <v>59466</v>
      </c>
      <c r="D208" s="1"/>
      <c r="E208" s="1">
        <v>152706</v>
      </c>
    </row>
    <row r="209" spans="1:5" x14ac:dyDescent="0.25">
      <c r="A209" s="31" t="s">
        <v>329</v>
      </c>
      <c r="B209" s="29">
        <v>90550</v>
      </c>
      <c r="C209" s="29">
        <v>57887</v>
      </c>
      <c r="D209" s="29"/>
      <c r="E209" s="29">
        <v>148437</v>
      </c>
    </row>
    <row r="210" spans="1:5" x14ac:dyDescent="0.25">
      <c r="A210" s="31" t="s">
        <v>335</v>
      </c>
      <c r="B210" s="29">
        <v>2313</v>
      </c>
      <c r="C210" s="29">
        <v>1398</v>
      </c>
      <c r="D210" s="29"/>
      <c r="E210" s="29">
        <v>3711</v>
      </c>
    </row>
    <row r="211" spans="1:5" x14ac:dyDescent="0.25">
      <c r="A211" s="31" t="s">
        <v>332</v>
      </c>
      <c r="B211" s="29">
        <v>377</v>
      </c>
      <c r="C211" s="29">
        <v>181</v>
      </c>
      <c r="D211" s="29"/>
      <c r="E211" s="29">
        <v>558</v>
      </c>
    </row>
    <row r="212" spans="1:5" x14ac:dyDescent="0.25">
      <c r="A212" s="28" t="s">
        <v>41</v>
      </c>
      <c r="B212" s="29">
        <v>460933</v>
      </c>
      <c r="C212" s="29">
        <v>517913</v>
      </c>
      <c r="D212" s="29"/>
      <c r="E212" s="29">
        <v>978846</v>
      </c>
    </row>
    <row r="213" spans="1:5" x14ac:dyDescent="0.25">
      <c r="A213" s="30" t="s">
        <v>328</v>
      </c>
      <c r="B213" s="1">
        <v>460933</v>
      </c>
      <c r="C213" s="1">
        <v>517913</v>
      </c>
      <c r="D213" s="1"/>
      <c r="E213" s="1">
        <v>978846</v>
      </c>
    </row>
    <row r="214" spans="1:5" x14ac:dyDescent="0.25">
      <c r="A214" s="31" t="s">
        <v>329</v>
      </c>
      <c r="B214" s="29">
        <v>53316</v>
      </c>
      <c r="C214" s="29">
        <v>33277</v>
      </c>
      <c r="D214" s="29"/>
      <c r="E214" s="29">
        <v>86593</v>
      </c>
    </row>
    <row r="215" spans="1:5" x14ac:dyDescent="0.25">
      <c r="A215" s="31" t="s">
        <v>331</v>
      </c>
      <c r="B215" s="29">
        <v>405980</v>
      </c>
      <c r="C215" s="29">
        <v>483409</v>
      </c>
      <c r="D215" s="29"/>
      <c r="E215" s="29">
        <v>889389</v>
      </c>
    </row>
    <row r="216" spans="1:5" x14ac:dyDescent="0.25">
      <c r="A216" s="31" t="s">
        <v>332</v>
      </c>
      <c r="B216" s="29">
        <v>1637</v>
      </c>
      <c r="C216" s="29">
        <v>1227</v>
      </c>
      <c r="D216" s="29"/>
      <c r="E216" s="29">
        <v>2864</v>
      </c>
    </row>
    <row r="217" spans="1:5" x14ac:dyDescent="0.25">
      <c r="A217" s="28" t="s">
        <v>42</v>
      </c>
      <c r="B217" s="29">
        <v>1218528</v>
      </c>
      <c r="C217" s="29">
        <v>1898590</v>
      </c>
      <c r="D217" s="29">
        <v>2424259</v>
      </c>
      <c r="E217" s="29">
        <v>5541377</v>
      </c>
    </row>
    <row r="218" spans="1:5" x14ac:dyDescent="0.25">
      <c r="A218" s="30" t="s">
        <v>336</v>
      </c>
      <c r="B218" s="1">
        <v>1218528</v>
      </c>
      <c r="C218" s="1">
        <v>1898590</v>
      </c>
      <c r="D218" s="1">
        <v>2424259</v>
      </c>
      <c r="E218" s="1">
        <v>5541377</v>
      </c>
    </row>
    <row r="219" spans="1:5" x14ac:dyDescent="0.25">
      <c r="A219" s="31" t="s">
        <v>337</v>
      </c>
      <c r="B219" s="29">
        <v>1126707</v>
      </c>
      <c r="C219" s="29">
        <v>1785463</v>
      </c>
      <c r="D219" s="29">
        <v>2294582</v>
      </c>
      <c r="E219" s="29">
        <v>5206752</v>
      </c>
    </row>
    <row r="220" spans="1:5" x14ac:dyDescent="0.25">
      <c r="A220" s="31" t="s">
        <v>332</v>
      </c>
      <c r="B220" s="29">
        <v>91821</v>
      </c>
      <c r="C220" s="29">
        <v>113127</v>
      </c>
      <c r="D220" s="29">
        <v>129677</v>
      </c>
      <c r="E220" s="29">
        <v>334625</v>
      </c>
    </row>
    <row r="221" spans="1:5" x14ac:dyDescent="0.25">
      <c r="A221" s="28" t="s">
        <v>43</v>
      </c>
      <c r="B221" s="29">
        <v>131</v>
      </c>
      <c r="C221" s="29">
        <v>46</v>
      </c>
      <c r="D221" s="29"/>
      <c r="E221" s="29">
        <v>177</v>
      </c>
    </row>
    <row r="222" spans="1:5" x14ac:dyDescent="0.25">
      <c r="A222" s="30" t="s">
        <v>328</v>
      </c>
      <c r="B222" s="1">
        <v>131</v>
      </c>
      <c r="C222" s="1">
        <v>46</v>
      </c>
      <c r="D222" s="1"/>
      <c r="E222" s="1">
        <v>177</v>
      </c>
    </row>
    <row r="223" spans="1:5" x14ac:dyDescent="0.25">
      <c r="A223" s="31" t="s">
        <v>329</v>
      </c>
      <c r="B223" s="29">
        <v>129</v>
      </c>
      <c r="C223" s="29">
        <v>41</v>
      </c>
      <c r="D223" s="29"/>
      <c r="E223" s="29">
        <v>170</v>
      </c>
    </row>
    <row r="224" spans="1:5" x14ac:dyDescent="0.25">
      <c r="A224" s="31" t="s">
        <v>332</v>
      </c>
      <c r="B224" s="29">
        <v>2</v>
      </c>
      <c r="C224" s="29">
        <v>5</v>
      </c>
      <c r="D224" s="29"/>
      <c r="E224" s="29">
        <v>7</v>
      </c>
    </row>
    <row r="225" spans="1:5" x14ac:dyDescent="0.25">
      <c r="A225" s="28" t="s">
        <v>406</v>
      </c>
      <c r="B225" s="29">
        <v>44782</v>
      </c>
      <c r="C225" s="29">
        <v>28256</v>
      </c>
      <c r="D225" s="29">
        <v>794</v>
      </c>
      <c r="E225" s="29">
        <v>73832</v>
      </c>
    </row>
    <row r="226" spans="1:5" x14ac:dyDescent="0.25">
      <c r="A226" s="30" t="s">
        <v>328</v>
      </c>
      <c r="B226" s="1">
        <v>44782</v>
      </c>
      <c r="C226" s="1">
        <v>28256</v>
      </c>
      <c r="D226" s="1">
        <v>794</v>
      </c>
      <c r="E226" s="1">
        <v>73832</v>
      </c>
    </row>
    <row r="227" spans="1:5" x14ac:dyDescent="0.25">
      <c r="A227" s="31" t="s">
        <v>329</v>
      </c>
      <c r="B227" s="29">
        <v>44319</v>
      </c>
      <c r="C227" s="29">
        <v>27779</v>
      </c>
      <c r="D227" s="29">
        <v>709</v>
      </c>
      <c r="E227" s="29">
        <v>72807</v>
      </c>
    </row>
    <row r="228" spans="1:5" x14ac:dyDescent="0.25">
      <c r="A228" s="31" t="s">
        <v>330</v>
      </c>
      <c r="B228" s="29">
        <v>59</v>
      </c>
      <c r="C228" s="29">
        <v>173</v>
      </c>
      <c r="D228" s="29">
        <v>2</v>
      </c>
      <c r="E228" s="29">
        <v>234</v>
      </c>
    </row>
    <row r="229" spans="1:5" x14ac:dyDescent="0.25">
      <c r="A229" s="31" t="s">
        <v>331</v>
      </c>
      <c r="B229" s="29">
        <v>404</v>
      </c>
      <c r="C229" s="29">
        <v>304</v>
      </c>
      <c r="D229" s="29">
        <v>83</v>
      </c>
      <c r="E229" s="29">
        <v>791</v>
      </c>
    </row>
    <row r="230" spans="1:5" x14ac:dyDescent="0.25">
      <c r="A230" s="28" t="s">
        <v>416</v>
      </c>
      <c r="B230" s="29">
        <v>43553</v>
      </c>
      <c r="C230" s="29">
        <v>26984</v>
      </c>
      <c r="D230" s="29"/>
      <c r="E230" s="29">
        <v>70537</v>
      </c>
    </row>
    <row r="231" spans="1:5" x14ac:dyDescent="0.25">
      <c r="A231" s="30" t="s">
        <v>328</v>
      </c>
      <c r="B231" s="1">
        <v>43553</v>
      </c>
      <c r="C231" s="1">
        <v>26984</v>
      </c>
      <c r="D231" s="1"/>
      <c r="E231" s="1">
        <v>70537</v>
      </c>
    </row>
    <row r="232" spans="1:5" x14ac:dyDescent="0.25">
      <c r="A232" s="31" t="s">
        <v>329</v>
      </c>
      <c r="B232" s="29">
        <v>43450</v>
      </c>
      <c r="C232" s="29">
        <v>26915</v>
      </c>
      <c r="D232" s="29"/>
      <c r="E232" s="29">
        <v>70365</v>
      </c>
    </row>
    <row r="233" spans="1:5" x14ac:dyDescent="0.25">
      <c r="A233" s="31" t="s">
        <v>332</v>
      </c>
      <c r="B233" s="29">
        <v>103</v>
      </c>
      <c r="C233" s="29">
        <v>69</v>
      </c>
      <c r="D233" s="29"/>
      <c r="E233" s="29">
        <v>172</v>
      </c>
    </row>
    <row r="234" spans="1:5" x14ac:dyDescent="0.25">
      <c r="A234" s="28" t="s">
        <v>45</v>
      </c>
      <c r="B234" s="29">
        <v>44627</v>
      </c>
      <c r="C234" s="29">
        <v>27856</v>
      </c>
      <c r="D234" s="29">
        <v>130</v>
      </c>
      <c r="E234" s="29">
        <v>72613</v>
      </c>
    </row>
    <row r="235" spans="1:5" x14ac:dyDescent="0.25">
      <c r="A235" s="30" t="s">
        <v>328</v>
      </c>
      <c r="B235" s="1">
        <v>44627</v>
      </c>
      <c r="C235" s="1">
        <v>27856</v>
      </c>
      <c r="D235" s="1">
        <v>130</v>
      </c>
      <c r="E235" s="1">
        <v>72613</v>
      </c>
    </row>
    <row r="236" spans="1:5" x14ac:dyDescent="0.25">
      <c r="A236" s="31" t="s">
        <v>329</v>
      </c>
      <c r="B236" s="29">
        <v>44507</v>
      </c>
      <c r="C236" s="29">
        <v>27702</v>
      </c>
      <c r="D236" s="29">
        <v>94</v>
      </c>
      <c r="E236" s="29">
        <v>72303</v>
      </c>
    </row>
    <row r="237" spans="1:5" x14ac:dyDescent="0.25">
      <c r="A237" s="31" t="s">
        <v>332</v>
      </c>
      <c r="B237" s="29">
        <v>120</v>
      </c>
      <c r="C237" s="29">
        <v>154</v>
      </c>
      <c r="D237" s="29">
        <v>36</v>
      </c>
      <c r="E237" s="29">
        <v>310</v>
      </c>
    </row>
    <row r="238" spans="1:5" x14ac:dyDescent="0.25">
      <c r="A238" s="28" t="s">
        <v>48</v>
      </c>
      <c r="B238" s="29">
        <v>44741</v>
      </c>
      <c r="C238" s="29">
        <v>27756</v>
      </c>
      <c r="D238" s="29"/>
      <c r="E238" s="29">
        <v>72497</v>
      </c>
    </row>
    <row r="239" spans="1:5" x14ac:dyDescent="0.25">
      <c r="A239" s="30" t="s">
        <v>328</v>
      </c>
      <c r="B239" s="1">
        <v>44741</v>
      </c>
      <c r="C239" s="1">
        <v>27756</v>
      </c>
      <c r="D239" s="1"/>
      <c r="E239" s="1">
        <v>72497</v>
      </c>
    </row>
    <row r="240" spans="1:5" x14ac:dyDescent="0.25">
      <c r="A240" s="31" t="s">
        <v>329</v>
      </c>
      <c r="B240" s="29">
        <v>44601</v>
      </c>
      <c r="C240" s="29">
        <v>27665</v>
      </c>
      <c r="D240" s="29"/>
      <c r="E240" s="29">
        <v>72266</v>
      </c>
    </row>
    <row r="241" spans="1:5" x14ac:dyDescent="0.25">
      <c r="A241" s="31" t="s">
        <v>335</v>
      </c>
      <c r="B241" s="29">
        <v>140</v>
      </c>
      <c r="C241" s="29">
        <v>91</v>
      </c>
      <c r="D241" s="29"/>
      <c r="E241" s="29">
        <v>231</v>
      </c>
    </row>
    <row r="242" spans="1:5" x14ac:dyDescent="0.25">
      <c r="A242" s="28" t="s">
        <v>356</v>
      </c>
      <c r="B242" s="29">
        <v>44618</v>
      </c>
      <c r="C242" s="29">
        <v>27726</v>
      </c>
      <c r="D242" s="29">
        <v>162</v>
      </c>
      <c r="E242" s="29">
        <v>72506</v>
      </c>
    </row>
    <row r="243" spans="1:5" x14ac:dyDescent="0.25">
      <c r="A243" s="30" t="s">
        <v>328</v>
      </c>
      <c r="B243" s="1">
        <v>44618</v>
      </c>
      <c r="C243" s="1">
        <v>27726</v>
      </c>
      <c r="D243" s="1">
        <v>162</v>
      </c>
      <c r="E243" s="1">
        <v>72506</v>
      </c>
    </row>
    <row r="244" spans="1:5" x14ac:dyDescent="0.25">
      <c r="A244" s="31" t="s">
        <v>329</v>
      </c>
      <c r="B244" s="29">
        <v>44514</v>
      </c>
      <c r="C244" s="29">
        <v>27646</v>
      </c>
      <c r="D244" s="29">
        <v>126</v>
      </c>
      <c r="E244" s="29">
        <v>72286</v>
      </c>
    </row>
    <row r="245" spans="1:5" x14ac:dyDescent="0.25">
      <c r="A245" s="31" t="s">
        <v>330</v>
      </c>
      <c r="B245" s="29">
        <v>104</v>
      </c>
      <c r="C245" s="29">
        <v>80</v>
      </c>
      <c r="D245" s="29">
        <v>36</v>
      </c>
      <c r="E245" s="29">
        <v>220</v>
      </c>
    </row>
    <row r="246" spans="1:5" x14ac:dyDescent="0.25">
      <c r="A246" s="28" t="s">
        <v>49</v>
      </c>
      <c r="B246" s="29">
        <v>112</v>
      </c>
      <c r="C246" s="29">
        <v>74</v>
      </c>
      <c r="D246" s="29">
        <v>98</v>
      </c>
      <c r="E246" s="29">
        <v>284</v>
      </c>
    </row>
    <row r="247" spans="1:5" x14ac:dyDescent="0.25">
      <c r="A247" s="30" t="s">
        <v>328</v>
      </c>
      <c r="B247" s="1">
        <v>112</v>
      </c>
      <c r="C247" s="1">
        <v>74</v>
      </c>
      <c r="D247" s="1">
        <v>98</v>
      </c>
      <c r="E247" s="1">
        <v>284</v>
      </c>
    </row>
    <row r="248" spans="1:5" x14ac:dyDescent="0.25">
      <c r="A248" s="31" t="s">
        <v>329</v>
      </c>
      <c r="B248" s="29">
        <v>112</v>
      </c>
      <c r="C248" s="29">
        <v>74</v>
      </c>
      <c r="D248" s="29">
        <v>98</v>
      </c>
      <c r="E248" s="29">
        <v>284</v>
      </c>
    </row>
    <row r="249" spans="1:5" x14ac:dyDescent="0.25">
      <c r="A249" s="28" t="s">
        <v>50</v>
      </c>
      <c r="B249" s="29">
        <v>44548</v>
      </c>
      <c r="C249" s="29">
        <v>27586</v>
      </c>
      <c r="D249" s="29"/>
      <c r="E249" s="29">
        <v>72134</v>
      </c>
    </row>
    <row r="250" spans="1:5" x14ac:dyDescent="0.25">
      <c r="A250" s="30" t="s">
        <v>328</v>
      </c>
      <c r="B250" s="1">
        <v>44548</v>
      </c>
      <c r="C250" s="1">
        <v>27586</v>
      </c>
      <c r="D250" s="1"/>
      <c r="E250" s="1">
        <v>72134</v>
      </c>
    </row>
    <row r="251" spans="1:5" x14ac:dyDescent="0.25">
      <c r="A251" s="31" t="s">
        <v>329</v>
      </c>
      <c r="B251" s="29">
        <v>44463</v>
      </c>
      <c r="C251" s="29">
        <v>27535</v>
      </c>
      <c r="D251" s="29"/>
      <c r="E251" s="29">
        <v>71998</v>
      </c>
    </row>
    <row r="252" spans="1:5" x14ac:dyDescent="0.25">
      <c r="A252" s="31" t="s">
        <v>330</v>
      </c>
      <c r="B252" s="29">
        <v>85</v>
      </c>
      <c r="C252" s="29">
        <v>51</v>
      </c>
      <c r="D252" s="29"/>
      <c r="E252" s="29">
        <v>136</v>
      </c>
    </row>
    <row r="253" spans="1:5" x14ac:dyDescent="0.25">
      <c r="A253" s="28" t="s">
        <v>357</v>
      </c>
      <c r="B253" s="29">
        <v>44636</v>
      </c>
      <c r="C253" s="29">
        <v>27765</v>
      </c>
      <c r="D253" s="29">
        <v>199</v>
      </c>
      <c r="E253" s="29">
        <v>72600</v>
      </c>
    </row>
    <row r="254" spans="1:5" x14ac:dyDescent="0.25">
      <c r="A254" s="30" t="s">
        <v>328</v>
      </c>
      <c r="B254" s="1">
        <v>44636</v>
      </c>
      <c r="C254" s="1">
        <v>27765</v>
      </c>
      <c r="D254" s="1">
        <v>199</v>
      </c>
      <c r="E254" s="1">
        <v>72600</v>
      </c>
    </row>
    <row r="255" spans="1:5" x14ac:dyDescent="0.25">
      <c r="A255" s="31" t="s">
        <v>329</v>
      </c>
      <c r="B255" s="29">
        <v>44507</v>
      </c>
      <c r="C255" s="29">
        <v>27677</v>
      </c>
      <c r="D255" s="29">
        <v>152</v>
      </c>
      <c r="E255" s="29">
        <v>72336</v>
      </c>
    </row>
    <row r="256" spans="1:5" x14ac:dyDescent="0.25">
      <c r="A256" s="31" t="s">
        <v>330</v>
      </c>
      <c r="B256" s="29">
        <v>129</v>
      </c>
      <c r="C256" s="29">
        <v>88</v>
      </c>
      <c r="D256" s="29">
        <v>47</v>
      </c>
      <c r="E256" s="29">
        <v>264</v>
      </c>
    </row>
    <row r="257" spans="1:5" x14ac:dyDescent="0.25">
      <c r="A257" s="28" t="s">
        <v>51</v>
      </c>
      <c r="B257" s="29">
        <v>1973885</v>
      </c>
      <c r="C257" s="29">
        <v>2511905</v>
      </c>
      <c r="D257" s="29">
        <v>604163</v>
      </c>
      <c r="E257" s="29">
        <v>5089953</v>
      </c>
    </row>
    <row r="258" spans="1:5" x14ac:dyDescent="0.25">
      <c r="A258" s="30" t="s">
        <v>336</v>
      </c>
      <c r="B258" s="1">
        <v>1973885</v>
      </c>
      <c r="C258" s="1">
        <v>2511905</v>
      </c>
      <c r="D258" s="1">
        <v>604163</v>
      </c>
      <c r="E258" s="1">
        <v>5089953</v>
      </c>
    </row>
    <row r="259" spans="1:5" x14ac:dyDescent="0.25">
      <c r="A259" s="31" t="s">
        <v>337</v>
      </c>
      <c r="B259" s="29">
        <v>1954316</v>
      </c>
      <c r="C259" s="29">
        <v>2483979</v>
      </c>
      <c r="D259" s="29">
        <v>580132</v>
      </c>
      <c r="E259" s="29">
        <v>5018427</v>
      </c>
    </row>
    <row r="260" spans="1:5" x14ac:dyDescent="0.25">
      <c r="A260" s="31" t="s">
        <v>332</v>
      </c>
      <c r="B260" s="29">
        <v>19569</v>
      </c>
      <c r="C260" s="29">
        <v>27926</v>
      </c>
      <c r="D260" s="29">
        <v>24031</v>
      </c>
      <c r="E260" s="29">
        <v>71526</v>
      </c>
    </row>
    <row r="261" spans="1:5" x14ac:dyDescent="0.25">
      <c r="A261" s="28" t="s">
        <v>52</v>
      </c>
      <c r="B261" s="29">
        <v>45635</v>
      </c>
      <c r="C261" s="29">
        <v>32686</v>
      </c>
      <c r="D261" s="29">
        <v>617</v>
      </c>
      <c r="E261" s="29">
        <v>78938</v>
      </c>
    </row>
    <row r="262" spans="1:5" x14ac:dyDescent="0.25">
      <c r="A262" s="30" t="s">
        <v>328</v>
      </c>
      <c r="B262" s="1">
        <v>45635</v>
      </c>
      <c r="C262" s="1">
        <v>32686</v>
      </c>
      <c r="D262" s="1">
        <v>617</v>
      </c>
      <c r="E262" s="1">
        <v>78938</v>
      </c>
    </row>
    <row r="263" spans="1:5" x14ac:dyDescent="0.25">
      <c r="A263" s="31" t="s">
        <v>329</v>
      </c>
      <c r="B263" s="29">
        <v>45042</v>
      </c>
      <c r="C263" s="29">
        <v>28028</v>
      </c>
      <c r="D263" s="29">
        <v>550</v>
      </c>
      <c r="E263" s="29">
        <v>73620</v>
      </c>
    </row>
    <row r="264" spans="1:5" x14ac:dyDescent="0.25">
      <c r="A264" s="31" t="s">
        <v>332</v>
      </c>
      <c r="B264" s="29">
        <v>593</v>
      </c>
      <c r="C264" s="29">
        <v>4658</v>
      </c>
      <c r="D264" s="29">
        <v>67</v>
      </c>
      <c r="E264" s="29">
        <v>5318</v>
      </c>
    </row>
    <row r="265" spans="1:5" x14ac:dyDescent="0.25">
      <c r="A265" s="28" t="s">
        <v>54</v>
      </c>
      <c r="B265" s="29">
        <v>47018</v>
      </c>
      <c r="C265" s="29">
        <v>30047</v>
      </c>
      <c r="D265" s="29">
        <v>23213</v>
      </c>
      <c r="E265" s="29">
        <v>100278</v>
      </c>
    </row>
    <row r="266" spans="1:5" x14ac:dyDescent="0.25">
      <c r="A266" s="30" t="s">
        <v>328</v>
      </c>
      <c r="B266" s="1">
        <v>47018</v>
      </c>
      <c r="C266" s="1">
        <v>30047</v>
      </c>
      <c r="D266" s="1">
        <v>23213</v>
      </c>
      <c r="E266" s="1">
        <v>100278</v>
      </c>
    </row>
    <row r="267" spans="1:5" x14ac:dyDescent="0.25">
      <c r="A267" s="31" t="s">
        <v>329</v>
      </c>
      <c r="B267" s="29">
        <v>45553</v>
      </c>
      <c r="C267" s="29">
        <v>28631</v>
      </c>
      <c r="D267" s="29">
        <v>21881</v>
      </c>
      <c r="E267" s="29">
        <v>96065</v>
      </c>
    </row>
    <row r="268" spans="1:5" x14ac:dyDescent="0.25">
      <c r="A268" s="31" t="s">
        <v>332</v>
      </c>
      <c r="B268" s="29">
        <v>1465</v>
      </c>
      <c r="C268" s="29">
        <v>1416</v>
      </c>
      <c r="D268" s="29">
        <v>1332</v>
      </c>
      <c r="E268" s="29">
        <v>4213</v>
      </c>
    </row>
    <row r="269" spans="1:5" x14ac:dyDescent="0.25">
      <c r="A269" s="28" t="s">
        <v>56</v>
      </c>
      <c r="B269" s="29">
        <v>115254</v>
      </c>
      <c r="C269" s="29">
        <v>85597</v>
      </c>
      <c r="D269" s="29">
        <v>25513</v>
      </c>
      <c r="E269" s="29">
        <v>226364</v>
      </c>
    </row>
    <row r="270" spans="1:5" x14ac:dyDescent="0.25">
      <c r="A270" s="30" t="s">
        <v>328</v>
      </c>
      <c r="B270" s="1">
        <v>115254</v>
      </c>
      <c r="C270" s="1">
        <v>85597</v>
      </c>
      <c r="D270" s="1">
        <v>25513</v>
      </c>
      <c r="E270" s="1">
        <v>226364</v>
      </c>
    </row>
    <row r="271" spans="1:5" x14ac:dyDescent="0.25">
      <c r="A271" s="31" t="s">
        <v>329</v>
      </c>
      <c r="B271" s="29">
        <v>89694</v>
      </c>
      <c r="C271" s="29">
        <v>55867</v>
      </c>
      <c r="D271" s="29">
        <v>634</v>
      </c>
      <c r="E271" s="29">
        <v>146195</v>
      </c>
    </row>
    <row r="272" spans="1:5" x14ac:dyDescent="0.25">
      <c r="A272" s="31" t="s">
        <v>330</v>
      </c>
      <c r="B272" s="29">
        <v>62</v>
      </c>
      <c r="C272" s="29">
        <v>71</v>
      </c>
      <c r="D272" s="29"/>
      <c r="E272" s="29">
        <v>133</v>
      </c>
    </row>
    <row r="273" spans="1:5" x14ac:dyDescent="0.25">
      <c r="A273" s="31" t="s">
        <v>335</v>
      </c>
      <c r="B273" s="29">
        <v>25498</v>
      </c>
      <c r="C273" s="29">
        <v>29659</v>
      </c>
      <c r="D273" s="29">
        <v>24879</v>
      </c>
      <c r="E273" s="29">
        <v>80036</v>
      </c>
    </row>
    <row r="274" spans="1:5" x14ac:dyDescent="0.25">
      <c r="A274" s="28" t="s">
        <v>57</v>
      </c>
      <c r="B274" s="29">
        <v>139020</v>
      </c>
      <c r="C274" s="29">
        <v>140965</v>
      </c>
      <c r="D274" s="29">
        <v>141318</v>
      </c>
      <c r="E274" s="29">
        <v>421303</v>
      </c>
    </row>
    <row r="275" spans="1:5" x14ac:dyDescent="0.25">
      <c r="A275" s="30" t="s">
        <v>336</v>
      </c>
      <c r="B275" s="1">
        <v>139020</v>
      </c>
      <c r="C275" s="1">
        <v>140965</v>
      </c>
      <c r="D275" s="1">
        <v>141318</v>
      </c>
      <c r="E275" s="1">
        <v>421303</v>
      </c>
    </row>
    <row r="276" spans="1:5" x14ac:dyDescent="0.25">
      <c r="A276" s="31" t="s">
        <v>337</v>
      </c>
      <c r="B276" s="29">
        <v>138996</v>
      </c>
      <c r="C276" s="29">
        <v>140939</v>
      </c>
      <c r="D276" s="29">
        <v>141298</v>
      </c>
      <c r="E276" s="29">
        <v>421233</v>
      </c>
    </row>
    <row r="277" spans="1:5" x14ac:dyDescent="0.25">
      <c r="A277" s="31" t="s">
        <v>332</v>
      </c>
      <c r="B277" s="29">
        <v>24</v>
      </c>
      <c r="C277" s="29">
        <v>26</v>
      </c>
      <c r="D277" s="29">
        <v>20</v>
      </c>
      <c r="E277" s="29">
        <v>70</v>
      </c>
    </row>
    <row r="278" spans="1:5" x14ac:dyDescent="0.25">
      <c r="A278" s="28" t="s">
        <v>58</v>
      </c>
      <c r="B278" s="29">
        <v>139282</v>
      </c>
      <c r="C278" s="29">
        <v>140796</v>
      </c>
      <c r="D278" s="29">
        <v>141720</v>
      </c>
      <c r="E278" s="29">
        <v>421798</v>
      </c>
    </row>
    <row r="279" spans="1:5" x14ac:dyDescent="0.25">
      <c r="A279" s="30" t="s">
        <v>336</v>
      </c>
      <c r="B279" s="1">
        <v>139282</v>
      </c>
      <c r="C279" s="1">
        <v>140796</v>
      </c>
      <c r="D279" s="1">
        <v>141720</v>
      </c>
      <c r="E279" s="1">
        <v>421798</v>
      </c>
    </row>
    <row r="280" spans="1:5" x14ac:dyDescent="0.25">
      <c r="A280" s="31" t="s">
        <v>337</v>
      </c>
      <c r="B280" s="29">
        <v>139228</v>
      </c>
      <c r="C280" s="29">
        <v>140761</v>
      </c>
      <c r="D280" s="29">
        <v>141663</v>
      </c>
      <c r="E280" s="29">
        <v>421652</v>
      </c>
    </row>
    <row r="281" spans="1:5" x14ac:dyDescent="0.25">
      <c r="A281" s="31" t="s">
        <v>332</v>
      </c>
      <c r="B281" s="29">
        <v>54</v>
      </c>
      <c r="C281" s="29">
        <v>35</v>
      </c>
      <c r="D281" s="29">
        <v>57</v>
      </c>
      <c r="E281" s="29">
        <v>146</v>
      </c>
    </row>
    <row r="282" spans="1:5" x14ac:dyDescent="0.25">
      <c r="A282" s="28" t="s">
        <v>59</v>
      </c>
      <c r="B282" s="29">
        <v>145371</v>
      </c>
      <c r="C282" s="29">
        <v>147795</v>
      </c>
      <c r="D282" s="29">
        <v>164911</v>
      </c>
      <c r="E282" s="29">
        <v>458077</v>
      </c>
    </row>
    <row r="283" spans="1:5" x14ac:dyDescent="0.25">
      <c r="A283" s="30" t="s">
        <v>336</v>
      </c>
      <c r="B283" s="1">
        <v>145371</v>
      </c>
      <c r="C283" s="1">
        <v>147795</v>
      </c>
      <c r="D283" s="1">
        <v>164911</v>
      </c>
      <c r="E283" s="1">
        <v>458077</v>
      </c>
    </row>
    <row r="284" spans="1:5" x14ac:dyDescent="0.25">
      <c r="A284" s="31" t="s">
        <v>337</v>
      </c>
      <c r="B284" s="29">
        <v>144387</v>
      </c>
      <c r="C284" s="29">
        <v>146800</v>
      </c>
      <c r="D284" s="29">
        <v>163608</v>
      </c>
      <c r="E284" s="29">
        <v>454795</v>
      </c>
    </row>
    <row r="285" spans="1:5" x14ac:dyDescent="0.25">
      <c r="A285" s="31" t="s">
        <v>332</v>
      </c>
      <c r="B285" s="29">
        <v>984</v>
      </c>
      <c r="C285" s="29">
        <v>995</v>
      </c>
      <c r="D285" s="29">
        <v>1303</v>
      </c>
      <c r="E285" s="29">
        <v>3282</v>
      </c>
    </row>
    <row r="286" spans="1:5" x14ac:dyDescent="0.25">
      <c r="A286" s="28" t="s">
        <v>60</v>
      </c>
      <c r="B286" s="29">
        <v>138780</v>
      </c>
      <c r="C286" s="29">
        <v>140574</v>
      </c>
      <c r="D286" s="29">
        <v>141414</v>
      </c>
      <c r="E286" s="29">
        <v>420768</v>
      </c>
    </row>
    <row r="287" spans="1:5" x14ac:dyDescent="0.25">
      <c r="A287" s="30" t="s">
        <v>336</v>
      </c>
      <c r="B287" s="1">
        <v>138780</v>
      </c>
      <c r="C287" s="1">
        <v>140574</v>
      </c>
      <c r="D287" s="1">
        <v>141414</v>
      </c>
      <c r="E287" s="1">
        <v>420768</v>
      </c>
    </row>
    <row r="288" spans="1:5" x14ac:dyDescent="0.25">
      <c r="A288" s="31" t="s">
        <v>337</v>
      </c>
      <c r="B288" s="29">
        <v>138766</v>
      </c>
      <c r="C288" s="29">
        <v>140555</v>
      </c>
      <c r="D288" s="29">
        <v>141390</v>
      </c>
      <c r="E288" s="29">
        <v>420711</v>
      </c>
    </row>
    <row r="289" spans="1:5" x14ac:dyDescent="0.25">
      <c r="A289" s="31" t="s">
        <v>332</v>
      </c>
      <c r="B289" s="29">
        <v>14</v>
      </c>
      <c r="C289" s="29">
        <v>19</v>
      </c>
      <c r="D289" s="29">
        <v>24</v>
      </c>
      <c r="E289" s="29">
        <v>57</v>
      </c>
    </row>
    <row r="290" spans="1:5" x14ac:dyDescent="0.25">
      <c r="A290" s="28" t="s">
        <v>61</v>
      </c>
      <c r="B290" s="29">
        <v>138955</v>
      </c>
      <c r="C290" s="29">
        <v>140762</v>
      </c>
      <c r="D290" s="29">
        <v>141345</v>
      </c>
      <c r="E290" s="29">
        <v>421062</v>
      </c>
    </row>
    <row r="291" spans="1:5" x14ac:dyDescent="0.25">
      <c r="A291" s="30" t="s">
        <v>336</v>
      </c>
      <c r="B291" s="1">
        <v>138955</v>
      </c>
      <c r="C291" s="1">
        <v>140762</v>
      </c>
      <c r="D291" s="1">
        <v>141345</v>
      </c>
      <c r="E291" s="1">
        <v>421062</v>
      </c>
    </row>
    <row r="292" spans="1:5" x14ac:dyDescent="0.25">
      <c r="A292" s="31" t="s">
        <v>337</v>
      </c>
      <c r="B292" s="29">
        <v>138934</v>
      </c>
      <c r="C292" s="29">
        <v>140748</v>
      </c>
      <c r="D292" s="29">
        <v>141339</v>
      </c>
      <c r="E292" s="29">
        <v>421021</v>
      </c>
    </row>
    <row r="293" spans="1:5" x14ac:dyDescent="0.25">
      <c r="A293" s="31" t="s">
        <v>332</v>
      </c>
      <c r="B293" s="29">
        <v>21</v>
      </c>
      <c r="C293" s="29">
        <v>14</v>
      </c>
      <c r="D293" s="29">
        <v>6</v>
      </c>
      <c r="E293" s="29">
        <v>41</v>
      </c>
    </row>
    <row r="294" spans="1:5" x14ac:dyDescent="0.25">
      <c r="A294" s="28" t="s">
        <v>62</v>
      </c>
      <c r="B294" s="29">
        <v>139332</v>
      </c>
      <c r="C294" s="29">
        <v>140989</v>
      </c>
      <c r="D294" s="29">
        <v>141775</v>
      </c>
      <c r="E294" s="29">
        <v>422096</v>
      </c>
    </row>
    <row r="295" spans="1:5" x14ac:dyDescent="0.25">
      <c r="A295" s="30" t="s">
        <v>336</v>
      </c>
      <c r="B295" s="1">
        <v>139332</v>
      </c>
      <c r="C295" s="1">
        <v>140989</v>
      </c>
      <c r="D295" s="1">
        <v>141775</v>
      </c>
      <c r="E295" s="1">
        <v>422096</v>
      </c>
    </row>
    <row r="296" spans="1:5" x14ac:dyDescent="0.25">
      <c r="A296" s="31" t="s">
        <v>337</v>
      </c>
      <c r="B296" s="29">
        <v>139258</v>
      </c>
      <c r="C296" s="29">
        <v>140915</v>
      </c>
      <c r="D296" s="29">
        <v>141712</v>
      </c>
      <c r="E296" s="29">
        <v>421885</v>
      </c>
    </row>
    <row r="297" spans="1:5" x14ac:dyDescent="0.25">
      <c r="A297" s="31" t="s">
        <v>332</v>
      </c>
      <c r="B297" s="29">
        <v>74</v>
      </c>
      <c r="C297" s="29">
        <v>74</v>
      </c>
      <c r="D297" s="29">
        <v>63</v>
      </c>
      <c r="E297" s="29">
        <v>211</v>
      </c>
    </row>
    <row r="298" spans="1:5" x14ac:dyDescent="0.25">
      <c r="A298" s="28" t="s">
        <v>63</v>
      </c>
      <c r="B298" s="29">
        <v>86286</v>
      </c>
      <c r="C298" s="29">
        <v>53497</v>
      </c>
      <c r="D298" s="29"/>
      <c r="E298" s="29">
        <v>139783</v>
      </c>
    </row>
    <row r="299" spans="1:5" x14ac:dyDescent="0.25">
      <c r="A299" s="30" t="s">
        <v>328</v>
      </c>
      <c r="B299" s="1">
        <v>86286</v>
      </c>
      <c r="C299" s="1">
        <v>53497</v>
      </c>
      <c r="D299" s="1"/>
      <c r="E299" s="1">
        <v>139783</v>
      </c>
    </row>
    <row r="300" spans="1:5" x14ac:dyDescent="0.25">
      <c r="A300" s="31" t="s">
        <v>329</v>
      </c>
      <c r="B300" s="29">
        <v>86242</v>
      </c>
      <c r="C300" s="29">
        <v>53474</v>
      </c>
      <c r="D300" s="29"/>
      <c r="E300" s="29">
        <v>139716</v>
      </c>
    </row>
    <row r="301" spans="1:5" x14ac:dyDescent="0.25">
      <c r="A301" s="31" t="s">
        <v>332</v>
      </c>
      <c r="B301" s="29">
        <v>44</v>
      </c>
      <c r="C301" s="29">
        <v>23</v>
      </c>
      <c r="D301" s="29"/>
      <c r="E301" s="29">
        <v>67</v>
      </c>
    </row>
    <row r="302" spans="1:5" x14ac:dyDescent="0.25">
      <c r="A302" s="28" t="s">
        <v>64</v>
      </c>
      <c r="B302" s="29">
        <v>96670</v>
      </c>
      <c r="C302" s="29">
        <v>738265</v>
      </c>
      <c r="D302" s="29">
        <v>461</v>
      </c>
      <c r="E302" s="29">
        <v>835396</v>
      </c>
    </row>
    <row r="303" spans="1:5" x14ac:dyDescent="0.25">
      <c r="A303" s="30" t="s">
        <v>328</v>
      </c>
      <c r="B303" s="1">
        <v>96670</v>
      </c>
      <c r="C303" s="1">
        <v>738265</v>
      </c>
      <c r="D303" s="1"/>
      <c r="E303" s="1">
        <v>834935</v>
      </c>
    </row>
    <row r="304" spans="1:5" x14ac:dyDescent="0.25">
      <c r="A304" s="31" t="s">
        <v>329</v>
      </c>
      <c r="B304" s="29">
        <v>96064</v>
      </c>
      <c r="C304" s="29">
        <v>55657</v>
      </c>
      <c r="D304" s="29"/>
      <c r="E304" s="29">
        <v>151721</v>
      </c>
    </row>
    <row r="305" spans="1:5" x14ac:dyDescent="0.25">
      <c r="A305" s="31" t="s">
        <v>331</v>
      </c>
      <c r="B305" s="29">
        <v>515</v>
      </c>
      <c r="C305" s="29">
        <v>682516</v>
      </c>
      <c r="D305" s="29"/>
      <c r="E305" s="29">
        <v>683031</v>
      </c>
    </row>
    <row r="306" spans="1:5" x14ac:dyDescent="0.25">
      <c r="A306" s="31" t="s">
        <v>332</v>
      </c>
      <c r="B306" s="29">
        <v>91</v>
      </c>
      <c r="C306" s="29">
        <v>92</v>
      </c>
      <c r="D306" s="29"/>
      <c r="E306" s="29">
        <v>183</v>
      </c>
    </row>
    <row r="307" spans="1:5" x14ac:dyDescent="0.25">
      <c r="A307" s="30" t="s">
        <v>336</v>
      </c>
      <c r="B307" s="1"/>
      <c r="C307" s="1"/>
      <c r="D307" s="1">
        <v>461</v>
      </c>
      <c r="E307" s="1">
        <v>461</v>
      </c>
    </row>
    <row r="308" spans="1:5" x14ac:dyDescent="0.25">
      <c r="A308" s="31" t="s">
        <v>337</v>
      </c>
      <c r="B308" s="29"/>
      <c r="C308" s="29"/>
      <c r="D308" s="29">
        <v>457</v>
      </c>
      <c r="E308" s="29">
        <v>457</v>
      </c>
    </row>
    <row r="309" spans="1:5" x14ac:dyDescent="0.25">
      <c r="A309" s="31" t="s">
        <v>332</v>
      </c>
      <c r="B309" s="29"/>
      <c r="C309" s="29"/>
      <c r="D309" s="29">
        <v>4</v>
      </c>
      <c r="E309" s="29">
        <v>4</v>
      </c>
    </row>
    <row r="310" spans="1:5" x14ac:dyDescent="0.25">
      <c r="A310" s="28" t="s">
        <v>65</v>
      </c>
      <c r="B310" s="29">
        <v>92268</v>
      </c>
      <c r="C310" s="29">
        <v>56814</v>
      </c>
      <c r="D310" s="29"/>
      <c r="E310" s="29">
        <v>149082</v>
      </c>
    </row>
    <row r="311" spans="1:5" x14ac:dyDescent="0.25">
      <c r="A311" s="30" t="s">
        <v>328</v>
      </c>
      <c r="B311" s="1">
        <v>92268</v>
      </c>
      <c r="C311" s="1">
        <v>56814</v>
      </c>
      <c r="D311" s="1"/>
      <c r="E311" s="1">
        <v>149082</v>
      </c>
    </row>
    <row r="312" spans="1:5" x14ac:dyDescent="0.25">
      <c r="A312" s="31" t="s">
        <v>329</v>
      </c>
      <c r="B312" s="29">
        <v>87975</v>
      </c>
      <c r="C312" s="29">
        <v>54599</v>
      </c>
      <c r="D312" s="29"/>
      <c r="E312" s="29">
        <v>142574</v>
      </c>
    </row>
    <row r="313" spans="1:5" x14ac:dyDescent="0.25">
      <c r="A313" s="31" t="s">
        <v>338</v>
      </c>
      <c r="B313" s="29">
        <v>4082</v>
      </c>
      <c r="C313" s="29">
        <v>1983</v>
      </c>
      <c r="D313" s="29"/>
      <c r="E313" s="29">
        <v>6065</v>
      </c>
    </row>
    <row r="314" spans="1:5" x14ac:dyDescent="0.25">
      <c r="A314" s="31" t="s">
        <v>332</v>
      </c>
      <c r="B314" s="29">
        <v>47</v>
      </c>
      <c r="C314" s="29">
        <v>82</v>
      </c>
      <c r="D314" s="29"/>
      <c r="E314" s="29">
        <v>129</v>
      </c>
    </row>
    <row r="315" spans="1:5" x14ac:dyDescent="0.25">
      <c r="A315" s="31" t="s">
        <v>339</v>
      </c>
      <c r="B315" s="29">
        <v>164</v>
      </c>
      <c r="C315" s="29">
        <v>150</v>
      </c>
      <c r="D315" s="29"/>
      <c r="E315" s="29">
        <v>314</v>
      </c>
    </row>
    <row r="316" spans="1:5" x14ac:dyDescent="0.25">
      <c r="A316" s="28" t="s">
        <v>66</v>
      </c>
      <c r="B316" s="29">
        <v>45364</v>
      </c>
      <c r="C316" s="29">
        <v>28162</v>
      </c>
      <c r="D316" s="29">
        <v>382</v>
      </c>
      <c r="E316" s="29">
        <v>73908</v>
      </c>
    </row>
    <row r="317" spans="1:5" x14ac:dyDescent="0.25">
      <c r="A317" s="30" t="s">
        <v>328</v>
      </c>
      <c r="B317" s="1">
        <v>45364</v>
      </c>
      <c r="C317" s="1">
        <v>28162</v>
      </c>
      <c r="D317" s="1">
        <v>382</v>
      </c>
      <c r="E317" s="1">
        <v>73908</v>
      </c>
    </row>
    <row r="318" spans="1:5" x14ac:dyDescent="0.25">
      <c r="A318" s="31" t="s">
        <v>329</v>
      </c>
      <c r="B318" s="29">
        <v>45091</v>
      </c>
      <c r="C318" s="29">
        <v>27999</v>
      </c>
      <c r="D318" s="29">
        <v>365</v>
      </c>
      <c r="E318" s="29">
        <v>73455</v>
      </c>
    </row>
    <row r="319" spans="1:5" x14ac:dyDescent="0.25">
      <c r="A319" s="31" t="s">
        <v>330</v>
      </c>
      <c r="B319" s="29">
        <v>273</v>
      </c>
      <c r="C319" s="29">
        <v>163</v>
      </c>
      <c r="D319" s="29">
        <v>17</v>
      </c>
      <c r="E319" s="29">
        <v>453</v>
      </c>
    </row>
    <row r="320" spans="1:5" x14ac:dyDescent="0.25">
      <c r="A320" s="28" t="s">
        <v>67</v>
      </c>
      <c r="B320" s="29">
        <v>44488</v>
      </c>
      <c r="C320" s="29">
        <v>27616</v>
      </c>
      <c r="D320" s="29">
        <v>93</v>
      </c>
      <c r="E320" s="29">
        <v>72197</v>
      </c>
    </row>
    <row r="321" spans="1:5" x14ac:dyDescent="0.25">
      <c r="A321" s="30" t="s">
        <v>328</v>
      </c>
      <c r="B321" s="1">
        <v>44488</v>
      </c>
      <c r="C321" s="1">
        <v>27616</v>
      </c>
      <c r="D321" s="1">
        <v>93</v>
      </c>
      <c r="E321" s="1">
        <v>72197</v>
      </c>
    </row>
    <row r="322" spans="1:5" x14ac:dyDescent="0.25">
      <c r="A322" s="31" t="s">
        <v>329</v>
      </c>
      <c r="B322" s="29">
        <v>44422</v>
      </c>
      <c r="C322" s="29">
        <v>27571</v>
      </c>
      <c r="D322" s="29">
        <v>93</v>
      </c>
      <c r="E322" s="29">
        <v>72086</v>
      </c>
    </row>
    <row r="323" spans="1:5" x14ac:dyDescent="0.25">
      <c r="A323" s="31" t="s">
        <v>332</v>
      </c>
      <c r="B323" s="29">
        <v>66</v>
      </c>
      <c r="C323" s="29">
        <v>45</v>
      </c>
      <c r="D323" s="29"/>
      <c r="E323" s="29">
        <v>111</v>
      </c>
    </row>
    <row r="324" spans="1:5" x14ac:dyDescent="0.25">
      <c r="A324" s="23" t="s">
        <v>286</v>
      </c>
      <c r="B324" s="24">
        <v>44404</v>
      </c>
      <c r="C324" s="24">
        <v>27579</v>
      </c>
      <c r="D324" s="24"/>
      <c r="E324" s="24">
        <v>71983</v>
      </c>
    </row>
    <row r="325" spans="1:5" x14ac:dyDescent="0.25">
      <c r="A325" s="28" t="s">
        <v>361</v>
      </c>
      <c r="B325" s="29">
        <v>44404</v>
      </c>
      <c r="C325" s="29">
        <v>27579</v>
      </c>
      <c r="D325" s="29"/>
      <c r="E325" s="29">
        <v>71983</v>
      </c>
    </row>
    <row r="326" spans="1:5" x14ac:dyDescent="0.25">
      <c r="A326" s="30" t="s">
        <v>328</v>
      </c>
      <c r="B326" s="1">
        <v>44404</v>
      </c>
      <c r="C326" s="1">
        <v>27579</v>
      </c>
      <c r="D326" s="1"/>
      <c r="E326" s="1">
        <v>71983</v>
      </c>
    </row>
    <row r="327" spans="1:5" x14ac:dyDescent="0.25">
      <c r="A327" s="31" t="s">
        <v>329</v>
      </c>
      <c r="B327" s="29">
        <v>44340</v>
      </c>
      <c r="C327" s="29">
        <v>27534</v>
      </c>
      <c r="D327" s="29"/>
      <c r="E327" s="29">
        <v>71874</v>
      </c>
    </row>
    <row r="328" spans="1:5" x14ac:dyDescent="0.25">
      <c r="A328" s="31" t="s">
        <v>330</v>
      </c>
      <c r="B328" s="29">
        <v>64</v>
      </c>
      <c r="C328" s="29">
        <v>45</v>
      </c>
      <c r="D328" s="29"/>
      <c r="E328" s="29">
        <v>109</v>
      </c>
    </row>
    <row r="329" spans="1:5" x14ac:dyDescent="0.25">
      <c r="A329" s="23" t="s">
        <v>72</v>
      </c>
      <c r="B329" s="24">
        <v>27</v>
      </c>
      <c r="C329" s="24">
        <v>4</v>
      </c>
      <c r="D329" s="24"/>
      <c r="E329" s="24">
        <v>31</v>
      </c>
    </row>
    <row r="330" spans="1:5" x14ac:dyDescent="0.25">
      <c r="A330" s="28" t="s">
        <v>73</v>
      </c>
      <c r="B330" s="29">
        <v>27</v>
      </c>
      <c r="C330" s="29">
        <v>4</v>
      </c>
      <c r="D330" s="29"/>
      <c r="E330" s="29">
        <v>31</v>
      </c>
    </row>
    <row r="331" spans="1:5" x14ac:dyDescent="0.25">
      <c r="A331" s="30" t="s">
        <v>328</v>
      </c>
      <c r="B331" s="1">
        <v>27</v>
      </c>
      <c r="C331" s="1">
        <v>4</v>
      </c>
      <c r="D331" s="1"/>
      <c r="E331" s="1">
        <v>31</v>
      </c>
    </row>
    <row r="332" spans="1:5" x14ac:dyDescent="0.25">
      <c r="A332" s="31" t="s">
        <v>329</v>
      </c>
      <c r="B332" s="29">
        <v>27</v>
      </c>
      <c r="C332" s="29">
        <v>4</v>
      </c>
      <c r="D332" s="29"/>
      <c r="E332" s="29">
        <v>31</v>
      </c>
    </row>
    <row r="333" spans="1:5" x14ac:dyDescent="0.25">
      <c r="A333" s="23" t="s">
        <v>84</v>
      </c>
      <c r="B333" s="24">
        <v>177788</v>
      </c>
      <c r="C333" s="24">
        <v>110257</v>
      </c>
      <c r="D333" s="24"/>
      <c r="E333" s="24">
        <v>288045</v>
      </c>
    </row>
    <row r="334" spans="1:5" x14ac:dyDescent="0.25">
      <c r="A334" s="28" t="s">
        <v>85</v>
      </c>
      <c r="B334" s="29">
        <v>44470</v>
      </c>
      <c r="C334" s="29">
        <v>27556</v>
      </c>
      <c r="D334" s="29"/>
      <c r="E334" s="29">
        <v>72026</v>
      </c>
    </row>
    <row r="335" spans="1:5" x14ac:dyDescent="0.25">
      <c r="A335" s="30" t="s">
        <v>328</v>
      </c>
      <c r="B335" s="1">
        <v>44470</v>
      </c>
      <c r="C335" s="1">
        <v>27556</v>
      </c>
      <c r="D335" s="1"/>
      <c r="E335" s="1">
        <v>72026</v>
      </c>
    </row>
    <row r="336" spans="1:5" x14ac:dyDescent="0.25">
      <c r="A336" s="31" t="s">
        <v>329</v>
      </c>
      <c r="B336" s="29">
        <v>44401</v>
      </c>
      <c r="C336" s="29">
        <v>27510</v>
      </c>
      <c r="D336" s="29"/>
      <c r="E336" s="29">
        <v>71911</v>
      </c>
    </row>
    <row r="337" spans="1:5" x14ac:dyDescent="0.25">
      <c r="A337" s="31" t="s">
        <v>331</v>
      </c>
      <c r="B337" s="29">
        <v>69</v>
      </c>
      <c r="C337" s="29">
        <v>46</v>
      </c>
      <c r="D337" s="29"/>
      <c r="E337" s="29">
        <v>115</v>
      </c>
    </row>
    <row r="338" spans="1:5" x14ac:dyDescent="0.25">
      <c r="A338" s="28" t="s">
        <v>86</v>
      </c>
      <c r="B338" s="29">
        <v>44404</v>
      </c>
      <c r="C338" s="29">
        <v>27572</v>
      </c>
      <c r="D338" s="29"/>
      <c r="E338" s="29">
        <v>71976</v>
      </c>
    </row>
    <row r="339" spans="1:5" x14ac:dyDescent="0.25">
      <c r="A339" s="30" t="s">
        <v>328</v>
      </c>
      <c r="B339" s="1">
        <v>44404</v>
      </c>
      <c r="C339" s="1">
        <v>27572</v>
      </c>
      <c r="D339" s="1"/>
      <c r="E339" s="1">
        <v>71976</v>
      </c>
    </row>
    <row r="340" spans="1:5" x14ac:dyDescent="0.25">
      <c r="A340" s="31" t="s">
        <v>329</v>
      </c>
      <c r="B340" s="29">
        <v>44340</v>
      </c>
      <c r="C340" s="29">
        <v>27529</v>
      </c>
      <c r="D340" s="29"/>
      <c r="E340" s="29">
        <v>71869</v>
      </c>
    </row>
    <row r="341" spans="1:5" x14ac:dyDescent="0.25">
      <c r="A341" s="31" t="s">
        <v>331</v>
      </c>
      <c r="B341" s="29">
        <v>64</v>
      </c>
      <c r="C341" s="29">
        <v>43</v>
      </c>
      <c r="D341" s="29"/>
      <c r="E341" s="29">
        <v>107</v>
      </c>
    </row>
    <row r="342" spans="1:5" x14ac:dyDescent="0.25">
      <c r="A342" s="28" t="s">
        <v>87</v>
      </c>
      <c r="B342" s="29">
        <v>44440</v>
      </c>
      <c r="C342" s="29">
        <v>27558</v>
      </c>
      <c r="D342" s="29"/>
      <c r="E342" s="29">
        <v>71998</v>
      </c>
    </row>
    <row r="343" spans="1:5" x14ac:dyDescent="0.25">
      <c r="A343" s="30" t="s">
        <v>328</v>
      </c>
      <c r="B343" s="1">
        <v>44440</v>
      </c>
      <c r="C343" s="1">
        <v>27558</v>
      </c>
      <c r="D343" s="1"/>
      <c r="E343" s="1">
        <v>71998</v>
      </c>
    </row>
    <row r="344" spans="1:5" x14ac:dyDescent="0.25">
      <c r="A344" s="31" t="s">
        <v>329</v>
      </c>
      <c r="B344" s="29">
        <v>44374</v>
      </c>
      <c r="C344" s="29">
        <v>27515</v>
      </c>
      <c r="D344" s="29"/>
      <c r="E344" s="29">
        <v>71889</v>
      </c>
    </row>
    <row r="345" spans="1:5" x14ac:dyDescent="0.25">
      <c r="A345" s="31" t="s">
        <v>331</v>
      </c>
      <c r="B345" s="29">
        <v>66</v>
      </c>
      <c r="C345" s="29">
        <v>43</v>
      </c>
      <c r="D345" s="29"/>
      <c r="E345" s="29">
        <v>109</v>
      </c>
    </row>
    <row r="346" spans="1:5" x14ac:dyDescent="0.25">
      <c r="A346" s="28" t="s">
        <v>88</v>
      </c>
      <c r="B346" s="29">
        <v>44474</v>
      </c>
      <c r="C346" s="29">
        <v>27571</v>
      </c>
      <c r="D346" s="29"/>
      <c r="E346" s="29">
        <v>72045</v>
      </c>
    </row>
    <row r="347" spans="1:5" x14ac:dyDescent="0.25">
      <c r="A347" s="30" t="s">
        <v>328</v>
      </c>
      <c r="B347" s="1">
        <v>44474</v>
      </c>
      <c r="C347" s="1">
        <v>27571</v>
      </c>
      <c r="D347" s="1"/>
      <c r="E347" s="1">
        <v>72045</v>
      </c>
    </row>
    <row r="348" spans="1:5" x14ac:dyDescent="0.25">
      <c r="A348" s="31" t="s">
        <v>329</v>
      </c>
      <c r="B348" s="29">
        <v>44402</v>
      </c>
      <c r="C348" s="29">
        <v>27526</v>
      </c>
      <c r="D348" s="29"/>
      <c r="E348" s="29">
        <v>71928</v>
      </c>
    </row>
    <row r="349" spans="1:5" x14ac:dyDescent="0.25">
      <c r="A349" s="31" t="s">
        <v>331</v>
      </c>
      <c r="B349" s="29">
        <v>72</v>
      </c>
      <c r="C349" s="29">
        <v>45</v>
      </c>
      <c r="D349" s="29"/>
      <c r="E349" s="29">
        <v>117</v>
      </c>
    </row>
    <row r="350" spans="1:5" x14ac:dyDescent="0.25">
      <c r="A350" s="23" t="s">
        <v>297</v>
      </c>
      <c r="B350" s="24">
        <v>1552054</v>
      </c>
      <c r="C350" s="24">
        <v>994504</v>
      </c>
      <c r="D350" s="24">
        <v>1597</v>
      </c>
      <c r="E350" s="24">
        <v>2548155</v>
      </c>
    </row>
    <row r="351" spans="1:5" x14ac:dyDescent="0.25">
      <c r="A351" s="28" t="s">
        <v>409</v>
      </c>
      <c r="B351" s="29">
        <v>43561</v>
      </c>
      <c r="C351" s="29">
        <v>27149</v>
      </c>
      <c r="D351" s="29"/>
      <c r="E351" s="29">
        <v>70710</v>
      </c>
    </row>
    <row r="352" spans="1:5" x14ac:dyDescent="0.25">
      <c r="A352" s="30" t="s">
        <v>328</v>
      </c>
      <c r="B352" s="1">
        <v>43561</v>
      </c>
      <c r="C352" s="1">
        <v>27149</v>
      </c>
      <c r="D352" s="1"/>
      <c r="E352" s="1">
        <v>70710</v>
      </c>
    </row>
    <row r="353" spans="1:5" x14ac:dyDescent="0.25">
      <c r="A353" s="31" t="s">
        <v>329</v>
      </c>
      <c r="B353" s="29">
        <v>43359</v>
      </c>
      <c r="C353" s="29">
        <v>27004</v>
      </c>
      <c r="D353" s="29"/>
      <c r="E353" s="29">
        <v>70363</v>
      </c>
    </row>
    <row r="354" spans="1:5" x14ac:dyDescent="0.25">
      <c r="A354" s="31" t="s">
        <v>331</v>
      </c>
      <c r="B354" s="29">
        <v>202</v>
      </c>
      <c r="C354" s="29">
        <v>145</v>
      </c>
      <c r="D354" s="29"/>
      <c r="E354" s="29">
        <v>347</v>
      </c>
    </row>
    <row r="355" spans="1:5" x14ac:dyDescent="0.25">
      <c r="A355" s="28" t="s">
        <v>410</v>
      </c>
      <c r="B355" s="29">
        <v>72963</v>
      </c>
      <c r="C355" s="29">
        <v>54287</v>
      </c>
      <c r="D355" s="29"/>
      <c r="E355" s="29">
        <v>127250</v>
      </c>
    </row>
    <row r="356" spans="1:5" x14ac:dyDescent="0.25">
      <c r="A356" s="30" t="s">
        <v>328</v>
      </c>
      <c r="B356" s="1">
        <v>72963</v>
      </c>
      <c r="C356" s="1">
        <v>54287</v>
      </c>
      <c r="D356" s="1"/>
      <c r="E356" s="1">
        <v>127250</v>
      </c>
    </row>
    <row r="357" spans="1:5" x14ac:dyDescent="0.25">
      <c r="A357" s="31" t="s">
        <v>329</v>
      </c>
      <c r="B357" s="29">
        <v>72889</v>
      </c>
      <c r="C357" s="29">
        <v>54232</v>
      </c>
      <c r="D357" s="29"/>
      <c r="E357" s="29">
        <v>127121</v>
      </c>
    </row>
    <row r="358" spans="1:5" x14ac:dyDescent="0.25">
      <c r="A358" s="31" t="s">
        <v>330</v>
      </c>
      <c r="B358" s="29">
        <v>74</v>
      </c>
      <c r="C358" s="29">
        <v>55</v>
      </c>
      <c r="D358" s="29"/>
      <c r="E358" s="29">
        <v>129</v>
      </c>
    </row>
    <row r="359" spans="1:5" x14ac:dyDescent="0.25">
      <c r="A359" s="28" t="s">
        <v>298</v>
      </c>
      <c r="B359" s="29">
        <v>50031</v>
      </c>
      <c r="C359" s="29">
        <v>32051</v>
      </c>
      <c r="D359" s="29"/>
      <c r="E359" s="29">
        <v>82082</v>
      </c>
    </row>
    <row r="360" spans="1:5" x14ac:dyDescent="0.25">
      <c r="A360" s="30" t="s">
        <v>328</v>
      </c>
      <c r="B360" s="1">
        <v>50031</v>
      </c>
      <c r="C360" s="1">
        <v>32051</v>
      </c>
      <c r="D360" s="1"/>
      <c r="E360" s="1">
        <v>82082</v>
      </c>
    </row>
    <row r="361" spans="1:5" x14ac:dyDescent="0.25">
      <c r="A361" s="31" t="s">
        <v>329</v>
      </c>
      <c r="B361" s="29">
        <v>45429</v>
      </c>
      <c r="C361" s="29">
        <v>28125</v>
      </c>
      <c r="D361" s="29"/>
      <c r="E361" s="29">
        <v>73554</v>
      </c>
    </row>
    <row r="362" spans="1:5" x14ac:dyDescent="0.25">
      <c r="A362" s="31" t="s">
        <v>331</v>
      </c>
      <c r="B362" s="29">
        <v>4466</v>
      </c>
      <c r="C362" s="29">
        <v>3832</v>
      </c>
      <c r="D362" s="29"/>
      <c r="E362" s="29">
        <v>8298</v>
      </c>
    </row>
    <row r="363" spans="1:5" x14ac:dyDescent="0.25">
      <c r="A363" s="31" t="s">
        <v>335</v>
      </c>
      <c r="B363" s="29">
        <v>136</v>
      </c>
      <c r="C363" s="29">
        <v>94</v>
      </c>
      <c r="D363" s="29"/>
      <c r="E363" s="29">
        <v>230</v>
      </c>
    </row>
    <row r="364" spans="1:5" x14ac:dyDescent="0.25">
      <c r="A364" s="28" t="s">
        <v>362</v>
      </c>
      <c r="B364" s="29">
        <v>44874</v>
      </c>
      <c r="C364" s="29">
        <v>27910</v>
      </c>
      <c r="D364" s="29">
        <v>192</v>
      </c>
      <c r="E364" s="29">
        <v>72976</v>
      </c>
    </row>
    <row r="365" spans="1:5" x14ac:dyDescent="0.25">
      <c r="A365" s="30" t="s">
        <v>328</v>
      </c>
      <c r="B365" s="1">
        <v>44874</v>
      </c>
      <c r="C365" s="1">
        <v>27910</v>
      </c>
      <c r="D365" s="1">
        <v>192</v>
      </c>
      <c r="E365" s="1">
        <v>72976</v>
      </c>
    </row>
    <row r="366" spans="1:5" x14ac:dyDescent="0.25">
      <c r="A366" s="31" t="s">
        <v>329</v>
      </c>
      <c r="B366" s="29">
        <v>44622</v>
      </c>
      <c r="C366" s="29">
        <v>27748</v>
      </c>
      <c r="D366" s="29">
        <v>178</v>
      </c>
      <c r="E366" s="29">
        <v>72548</v>
      </c>
    </row>
    <row r="367" spans="1:5" x14ac:dyDescent="0.25">
      <c r="A367" s="31" t="s">
        <v>332</v>
      </c>
      <c r="B367" s="29">
        <v>252</v>
      </c>
      <c r="C367" s="29">
        <v>162</v>
      </c>
      <c r="D367" s="29">
        <v>14</v>
      </c>
      <c r="E367" s="29">
        <v>428</v>
      </c>
    </row>
    <row r="368" spans="1:5" x14ac:dyDescent="0.25">
      <c r="A368" s="28" t="s">
        <v>299</v>
      </c>
      <c r="B368" s="29">
        <v>44573</v>
      </c>
      <c r="C368" s="29">
        <v>27645</v>
      </c>
      <c r="D368" s="29"/>
      <c r="E368" s="29">
        <v>72218</v>
      </c>
    </row>
    <row r="369" spans="1:5" x14ac:dyDescent="0.25">
      <c r="A369" s="30" t="s">
        <v>328</v>
      </c>
      <c r="B369" s="1">
        <v>44573</v>
      </c>
      <c r="C369" s="1">
        <v>27645</v>
      </c>
      <c r="D369" s="1"/>
      <c r="E369" s="1">
        <v>72218</v>
      </c>
    </row>
    <row r="370" spans="1:5" x14ac:dyDescent="0.25">
      <c r="A370" s="31" t="s">
        <v>329</v>
      </c>
      <c r="B370" s="29">
        <v>44490</v>
      </c>
      <c r="C370" s="29">
        <v>27602</v>
      </c>
      <c r="D370" s="29"/>
      <c r="E370" s="29">
        <v>72092</v>
      </c>
    </row>
    <row r="371" spans="1:5" x14ac:dyDescent="0.25">
      <c r="A371" s="31" t="s">
        <v>330</v>
      </c>
      <c r="B371" s="29">
        <v>83</v>
      </c>
      <c r="C371" s="29">
        <v>43</v>
      </c>
      <c r="D371" s="29"/>
      <c r="E371" s="29">
        <v>126</v>
      </c>
    </row>
    <row r="372" spans="1:5" x14ac:dyDescent="0.25">
      <c r="A372" s="28" t="s">
        <v>300</v>
      </c>
      <c r="B372" s="29">
        <v>44609</v>
      </c>
      <c r="C372" s="29">
        <v>27690</v>
      </c>
      <c r="D372" s="29"/>
      <c r="E372" s="29">
        <v>72299</v>
      </c>
    </row>
    <row r="373" spans="1:5" x14ac:dyDescent="0.25">
      <c r="A373" s="30" t="s">
        <v>328</v>
      </c>
      <c r="B373" s="1">
        <v>44609</v>
      </c>
      <c r="C373" s="1">
        <v>27690</v>
      </c>
      <c r="D373" s="1"/>
      <c r="E373" s="1">
        <v>72299</v>
      </c>
    </row>
    <row r="374" spans="1:5" x14ac:dyDescent="0.25">
      <c r="A374" s="31" t="s">
        <v>329</v>
      </c>
      <c r="B374" s="29">
        <v>44514</v>
      </c>
      <c r="C374" s="29">
        <v>27622</v>
      </c>
      <c r="D374" s="29"/>
      <c r="E374" s="29">
        <v>72136</v>
      </c>
    </row>
    <row r="375" spans="1:5" x14ac:dyDescent="0.25">
      <c r="A375" s="31" t="s">
        <v>330</v>
      </c>
      <c r="B375" s="29">
        <v>95</v>
      </c>
      <c r="C375" s="29">
        <v>68</v>
      </c>
      <c r="D375" s="29"/>
      <c r="E375" s="29">
        <v>163</v>
      </c>
    </row>
    <row r="376" spans="1:5" x14ac:dyDescent="0.25">
      <c r="A376" s="28" t="s">
        <v>411</v>
      </c>
      <c r="B376" s="29">
        <v>44489</v>
      </c>
      <c r="C376" s="29">
        <v>27631</v>
      </c>
      <c r="D376" s="29"/>
      <c r="E376" s="29">
        <v>72120</v>
      </c>
    </row>
    <row r="377" spans="1:5" x14ac:dyDescent="0.25">
      <c r="A377" s="30" t="s">
        <v>328</v>
      </c>
      <c r="B377" s="1">
        <v>44489</v>
      </c>
      <c r="C377" s="1">
        <v>27631</v>
      </c>
      <c r="D377" s="1"/>
      <c r="E377" s="1">
        <v>72120</v>
      </c>
    </row>
    <row r="378" spans="1:5" x14ac:dyDescent="0.25">
      <c r="A378" s="31" t="s">
        <v>329</v>
      </c>
      <c r="B378" s="29">
        <v>44425</v>
      </c>
      <c r="C378" s="29">
        <v>27587</v>
      </c>
      <c r="D378" s="29"/>
      <c r="E378" s="29">
        <v>72012</v>
      </c>
    </row>
    <row r="379" spans="1:5" x14ac:dyDescent="0.25">
      <c r="A379" s="31" t="s">
        <v>330</v>
      </c>
      <c r="B379" s="29">
        <v>64</v>
      </c>
      <c r="C379" s="29">
        <v>44</v>
      </c>
      <c r="D379" s="29"/>
      <c r="E379" s="29">
        <v>108</v>
      </c>
    </row>
    <row r="380" spans="1:5" x14ac:dyDescent="0.25">
      <c r="A380" s="28" t="s">
        <v>301</v>
      </c>
      <c r="B380" s="29">
        <v>44557</v>
      </c>
      <c r="C380" s="29">
        <v>27748</v>
      </c>
      <c r="D380" s="29">
        <v>20</v>
      </c>
      <c r="E380" s="29">
        <v>72325</v>
      </c>
    </row>
    <row r="381" spans="1:5" x14ac:dyDescent="0.25">
      <c r="A381" s="30" t="s">
        <v>328</v>
      </c>
      <c r="B381" s="1">
        <v>44557</v>
      </c>
      <c r="C381" s="1">
        <v>27748</v>
      </c>
      <c r="D381" s="1">
        <v>20</v>
      </c>
      <c r="E381" s="1">
        <v>72325</v>
      </c>
    </row>
    <row r="382" spans="1:5" x14ac:dyDescent="0.25">
      <c r="A382" s="31" t="s">
        <v>329</v>
      </c>
      <c r="B382" s="29">
        <v>44387</v>
      </c>
      <c r="C382" s="29">
        <v>27592</v>
      </c>
      <c r="D382" s="29">
        <v>16</v>
      </c>
      <c r="E382" s="29">
        <v>71995</v>
      </c>
    </row>
    <row r="383" spans="1:5" x14ac:dyDescent="0.25">
      <c r="A383" s="31" t="s">
        <v>332</v>
      </c>
      <c r="B383" s="29">
        <v>170</v>
      </c>
      <c r="C383" s="29">
        <v>156</v>
      </c>
      <c r="D383" s="29">
        <v>4</v>
      </c>
      <c r="E383" s="29">
        <v>330</v>
      </c>
    </row>
    <row r="384" spans="1:5" x14ac:dyDescent="0.25">
      <c r="A384" s="28" t="s">
        <v>302</v>
      </c>
      <c r="B384" s="29">
        <v>43269</v>
      </c>
      <c r="C384" s="29">
        <v>26856</v>
      </c>
      <c r="D384" s="29"/>
      <c r="E384" s="29">
        <v>70125</v>
      </c>
    </row>
    <row r="385" spans="1:5" x14ac:dyDescent="0.25">
      <c r="A385" s="30" t="s">
        <v>328</v>
      </c>
      <c r="B385" s="1">
        <v>43269</v>
      </c>
      <c r="C385" s="1">
        <v>26856</v>
      </c>
      <c r="D385" s="1"/>
      <c r="E385" s="1">
        <v>70125</v>
      </c>
    </row>
    <row r="386" spans="1:5" x14ac:dyDescent="0.25">
      <c r="A386" s="31" t="s">
        <v>329</v>
      </c>
      <c r="B386" s="29">
        <v>43256</v>
      </c>
      <c r="C386" s="29">
        <v>26845</v>
      </c>
      <c r="D386" s="29"/>
      <c r="E386" s="29">
        <v>70101</v>
      </c>
    </row>
    <row r="387" spans="1:5" x14ac:dyDescent="0.25">
      <c r="A387" s="31" t="s">
        <v>332</v>
      </c>
      <c r="B387" s="29">
        <v>13</v>
      </c>
      <c r="C387" s="29">
        <v>11</v>
      </c>
      <c r="D387" s="29"/>
      <c r="E387" s="29">
        <v>24</v>
      </c>
    </row>
    <row r="388" spans="1:5" x14ac:dyDescent="0.25">
      <c r="A388" s="28" t="s">
        <v>303</v>
      </c>
      <c r="B388" s="29">
        <v>44720</v>
      </c>
      <c r="C388" s="29">
        <v>27700</v>
      </c>
      <c r="D388" s="29"/>
      <c r="E388" s="29">
        <v>72420</v>
      </c>
    </row>
    <row r="389" spans="1:5" x14ac:dyDescent="0.25">
      <c r="A389" s="30" t="s">
        <v>328</v>
      </c>
      <c r="B389" s="1">
        <v>44720</v>
      </c>
      <c r="C389" s="1">
        <v>27700</v>
      </c>
      <c r="D389" s="1"/>
      <c r="E389" s="1">
        <v>72420</v>
      </c>
    </row>
    <row r="390" spans="1:5" x14ac:dyDescent="0.25">
      <c r="A390" s="31" t="s">
        <v>329</v>
      </c>
      <c r="B390" s="29">
        <v>44465</v>
      </c>
      <c r="C390" s="29">
        <v>27567</v>
      </c>
      <c r="D390" s="29"/>
      <c r="E390" s="29">
        <v>72032</v>
      </c>
    </row>
    <row r="391" spans="1:5" x14ac:dyDescent="0.25">
      <c r="A391" s="31" t="s">
        <v>331</v>
      </c>
      <c r="B391" s="29">
        <v>255</v>
      </c>
      <c r="C391" s="29">
        <v>133</v>
      </c>
      <c r="D391" s="29"/>
      <c r="E391" s="29">
        <v>388</v>
      </c>
    </row>
    <row r="392" spans="1:5" x14ac:dyDescent="0.25">
      <c r="A392" s="28" t="s">
        <v>443</v>
      </c>
      <c r="B392" s="29">
        <v>43561</v>
      </c>
      <c r="C392" s="29">
        <v>27608</v>
      </c>
      <c r="D392" s="29"/>
      <c r="E392" s="29">
        <v>71169</v>
      </c>
    </row>
    <row r="393" spans="1:5" x14ac:dyDescent="0.25">
      <c r="A393" s="30" t="s">
        <v>328</v>
      </c>
      <c r="B393" s="1">
        <v>43561</v>
      </c>
      <c r="C393" s="1">
        <v>27608</v>
      </c>
      <c r="D393" s="1"/>
      <c r="E393" s="1">
        <v>71169</v>
      </c>
    </row>
    <row r="394" spans="1:5" x14ac:dyDescent="0.25">
      <c r="A394" s="31" t="s">
        <v>329</v>
      </c>
      <c r="B394" s="29">
        <v>43475</v>
      </c>
      <c r="C394" s="29">
        <v>27568</v>
      </c>
      <c r="D394" s="29"/>
      <c r="E394" s="29">
        <v>71043</v>
      </c>
    </row>
    <row r="395" spans="1:5" x14ac:dyDescent="0.25">
      <c r="A395" s="31" t="s">
        <v>330</v>
      </c>
      <c r="B395" s="29">
        <v>86</v>
      </c>
      <c r="C395" s="29">
        <v>40</v>
      </c>
      <c r="D395" s="29"/>
      <c r="E395" s="29">
        <v>126</v>
      </c>
    </row>
    <row r="396" spans="1:5" x14ac:dyDescent="0.25">
      <c r="A396" s="28" t="s">
        <v>304</v>
      </c>
      <c r="B396" s="29">
        <v>44778</v>
      </c>
      <c r="C396" s="29">
        <v>27884</v>
      </c>
      <c r="D396" s="29">
        <v>170</v>
      </c>
      <c r="E396" s="29">
        <v>72832</v>
      </c>
    </row>
    <row r="397" spans="1:5" x14ac:dyDescent="0.25">
      <c r="A397" s="30" t="s">
        <v>328</v>
      </c>
      <c r="B397" s="1">
        <v>44778</v>
      </c>
      <c r="C397" s="1">
        <v>27884</v>
      </c>
      <c r="D397" s="1">
        <v>170</v>
      </c>
      <c r="E397" s="1">
        <v>72832</v>
      </c>
    </row>
    <row r="398" spans="1:5" x14ac:dyDescent="0.25">
      <c r="A398" s="31" t="s">
        <v>329</v>
      </c>
      <c r="B398" s="29">
        <v>44654</v>
      </c>
      <c r="C398" s="29">
        <v>27799</v>
      </c>
      <c r="D398" s="29">
        <v>156</v>
      </c>
      <c r="E398" s="29">
        <v>72609</v>
      </c>
    </row>
    <row r="399" spans="1:5" x14ac:dyDescent="0.25">
      <c r="A399" s="31" t="s">
        <v>332</v>
      </c>
      <c r="B399" s="29">
        <v>124</v>
      </c>
      <c r="C399" s="29">
        <v>85</v>
      </c>
      <c r="D399" s="29">
        <v>14</v>
      </c>
      <c r="E399" s="29">
        <v>223</v>
      </c>
    </row>
    <row r="400" spans="1:5" x14ac:dyDescent="0.25">
      <c r="A400" s="28" t="s">
        <v>305</v>
      </c>
      <c r="B400" s="29">
        <v>103</v>
      </c>
      <c r="C400" s="29">
        <v>36</v>
      </c>
      <c r="D400" s="29"/>
      <c r="E400" s="29">
        <v>139</v>
      </c>
    </row>
    <row r="401" spans="1:5" x14ac:dyDescent="0.25">
      <c r="A401" s="30" t="s">
        <v>328</v>
      </c>
      <c r="B401" s="1">
        <v>103</v>
      </c>
      <c r="C401" s="1">
        <v>36</v>
      </c>
      <c r="D401" s="1"/>
      <c r="E401" s="1">
        <v>139</v>
      </c>
    </row>
    <row r="402" spans="1:5" x14ac:dyDescent="0.25">
      <c r="A402" s="31" t="s">
        <v>329</v>
      </c>
      <c r="B402" s="29">
        <v>103</v>
      </c>
      <c r="C402" s="29">
        <v>35</v>
      </c>
      <c r="D402" s="29"/>
      <c r="E402" s="29">
        <v>138</v>
      </c>
    </row>
    <row r="403" spans="1:5" x14ac:dyDescent="0.25">
      <c r="A403" s="31" t="s">
        <v>330</v>
      </c>
      <c r="B403" s="29"/>
      <c r="C403" s="29">
        <v>1</v>
      </c>
      <c r="D403" s="29"/>
      <c r="E403" s="29">
        <v>1</v>
      </c>
    </row>
    <row r="404" spans="1:5" x14ac:dyDescent="0.25">
      <c r="A404" s="28" t="s">
        <v>306</v>
      </c>
      <c r="B404" s="29">
        <v>89374</v>
      </c>
      <c r="C404" s="29">
        <v>55553</v>
      </c>
      <c r="D404" s="29">
        <v>207</v>
      </c>
      <c r="E404" s="29">
        <v>145134</v>
      </c>
    </row>
    <row r="405" spans="1:5" x14ac:dyDescent="0.25">
      <c r="A405" s="30" t="s">
        <v>328</v>
      </c>
      <c r="B405" s="1">
        <v>89374</v>
      </c>
      <c r="C405" s="1">
        <v>55553</v>
      </c>
      <c r="D405" s="1">
        <v>207</v>
      </c>
      <c r="E405" s="1">
        <v>145134</v>
      </c>
    </row>
    <row r="406" spans="1:5" x14ac:dyDescent="0.25">
      <c r="A406" s="31" t="s">
        <v>329</v>
      </c>
      <c r="B406" s="29">
        <v>89066</v>
      </c>
      <c r="C406" s="29">
        <v>55306</v>
      </c>
      <c r="D406" s="29">
        <v>165</v>
      </c>
      <c r="E406" s="29">
        <v>144537</v>
      </c>
    </row>
    <row r="407" spans="1:5" x14ac:dyDescent="0.25">
      <c r="A407" s="31" t="s">
        <v>330</v>
      </c>
      <c r="B407" s="29">
        <v>64</v>
      </c>
      <c r="C407" s="29">
        <v>43</v>
      </c>
      <c r="D407" s="29"/>
      <c r="E407" s="29">
        <v>107</v>
      </c>
    </row>
    <row r="408" spans="1:5" x14ac:dyDescent="0.25">
      <c r="A408" s="31" t="s">
        <v>332</v>
      </c>
      <c r="B408" s="29">
        <v>244</v>
      </c>
      <c r="C408" s="29">
        <v>204</v>
      </c>
      <c r="D408" s="29">
        <v>42</v>
      </c>
      <c r="E408" s="29">
        <v>490</v>
      </c>
    </row>
    <row r="409" spans="1:5" x14ac:dyDescent="0.25">
      <c r="A409" s="28" t="s">
        <v>307</v>
      </c>
      <c r="B409" s="29">
        <v>116</v>
      </c>
      <c r="C409" s="29">
        <v>37</v>
      </c>
      <c r="D409" s="29"/>
      <c r="E409" s="29">
        <v>153</v>
      </c>
    </row>
    <row r="410" spans="1:5" x14ac:dyDescent="0.25">
      <c r="A410" s="30" t="s">
        <v>328</v>
      </c>
      <c r="B410" s="1">
        <v>116</v>
      </c>
      <c r="C410" s="1">
        <v>37</v>
      </c>
      <c r="D410" s="1"/>
      <c r="E410" s="1">
        <v>153</v>
      </c>
    </row>
    <row r="411" spans="1:5" x14ac:dyDescent="0.25">
      <c r="A411" s="31" t="s">
        <v>329</v>
      </c>
      <c r="B411" s="29">
        <v>100</v>
      </c>
      <c r="C411" s="29">
        <v>35</v>
      </c>
      <c r="D411" s="29"/>
      <c r="E411" s="29">
        <v>135</v>
      </c>
    </row>
    <row r="412" spans="1:5" x14ac:dyDescent="0.25">
      <c r="A412" s="31" t="s">
        <v>330</v>
      </c>
      <c r="B412" s="29">
        <v>16</v>
      </c>
      <c r="C412" s="29">
        <v>2</v>
      </c>
      <c r="D412" s="29"/>
      <c r="E412" s="29">
        <v>18</v>
      </c>
    </row>
    <row r="413" spans="1:5" x14ac:dyDescent="0.25">
      <c r="A413" s="28" t="s">
        <v>308</v>
      </c>
      <c r="B413" s="29">
        <v>43416</v>
      </c>
      <c r="C413" s="29">
        <v>26912</v>
      </c>
      <c r="D413" s="29">
        <v>94</v>
      </c>
      <c r="E413" s="29">
        <v>70422</v>
      </c>
    </row>
    <row r="414" spans="1:5" x14ac:dyDescent="0.25">
      <c r="A414" s="30" t="s">
        <v>328</v>
      </c>
      <c r="B414" s="1">
        <v>43416</v>
      </c>
      <c r="C414" s="1">
        <v>26912</v>
      </c>
      <c r="D414" s="1">
        <v>94</v>
      </c>
      <c r="E414" s="1">
        <v>70422</v>
      </c>
    </row>
    <row r="415" spans="1:5" x14ac:dyDescent="0.25">
      <c r="A415" s="31" t="s">
        <v>329</v>
      </c>
      <c r="B415" s="29">
        <v>43368</v>
      </c>
      <c r="C415" s="29">
        <v>26899</v>
      </c>
      <c r="D415" s="29">
        <v>94</v>
      </c>
      <c r="E415" s="29">
        <v>70361</v>
      </c>
    </row>
    <row r="416" spans="1:5" x14ac:dyDescent="0.25">
      <c r="A416" s="31" t="s">
        <v>332</v>
      </c>
      <c r="B416" s="29">
        <v>48</v>
      </c>
      <c r="C416" s="29">
        <v>13</v>
      </c>
      <c r="D416" s="29"/>
      <c r="E416" s="29">
        <v>61</v>
      </c>
    </row>
    <row r="417" spans="1:5" x14ac:dyDescent="0.25">
      <c r="A417" s="28" t="s">
        <v>309</v>
      </c>
      <c r="B417" s="29">
        <v>44623</v>
      </c>
      <c r="C417" s="29">
        <v>27703</v>
      </c>
      <c r="D417" s="29"/>
      <c r="E417" s="29">
        <v>72326</v>
      </c>
    </row>
    <row r="418" spans="1:5" x14ac:dyDescent="0.25">
      <c r="A418" s="30" t="s">
        <v>328</v>
      </c>
      <c r="B418" s="1">
        <v>44623</v>
      </c>
      <c r="C418" s="1">
        <v>27703</v>
      </c>
      <c r="D418" s="1"/>
      <c r="E418" s="1">
        <v>72326</v>
      </c>
    </row>
    <row r="419" spans="1:5" x14ac:dyDescent="0.25">
      <c r="A419" s="31" t="s">
        <v>329</v>
      </c>
      <c r="B419" s="29">
        <v>44528</v>
      </c>
      <c r="C419" s="29">
        <v>27654</v>
      </c>
      <c r="D419" s="29"/>
      <c r="E419" s="29">
        <v>72182</v>
      </c>
    </row>
    <row r="420" spans="1:5" x14ac:dyDescent="0.25">
      <c r="A420" s="31" t="s">
        <v>330</v>
      </c>
      <c r="B420" s="29">
        <v>95</v>
      </c>
      <c r="C420" s="29">
        <v>49</v>
      </c>
      <c r="D420" s="29"/>
      <c r="E420" s="29">
        <v>144</v>
      </c>
    </row>
    <row r="421" spans="1:5" x14ac:dyDescent="0.25">
      <c r="A421" s="28" t="s">
        <v>310</v>
      </c>
      <c r="B421" s="29">
        <v>117701</v>
      </c>
      <c r="C421" s="29">
        <v>81977</v>
      </c>
      <c r="D421" s="29"/>
      <c r="E421" s="29">
        <v>199678</v>
      </c>
    </row>
    <row r="422" spans="1:5" x14ac:dyDescent="0.25">
      <c r="A422" s="30" t="s">
        <v>328</v>
      </c>
      <c r="B422" s="1">
        <v>117701</v>
      </c>
      <c r="C422" s="1">
        <v>81977</v>
      </c>
      <c r="D422" s="1"/>
      <c r="E422" s="1">
        <v>199678</v>
      </c>
    </row>
    <row r="423" spans="1:5" x14ac:dyDescent="0.25">
      <c r="A423" s="31" t="s">
        <v>329</v>
      </c>
      <c r="B423" s="29">
        <v>117437</v>
      </c>
      <c r="C423" s="29">
        <v>81797</v>
      </c>
      <c r="D423" s="29"/>
      <c r="E423" s="29">
        <v>199234</v>
      </c>
    </row>
    <row r="424" spans="1:5" x14ac:dyDescent="0.25">
      <c r="A424" s="31" t="s">
        <v>330</v>
      </c>
      <c r="B424" s="29">
        <v>95</v>
      </c>
      <c r="C424" s="29">
        <v>44</v>
      </c>
      <c r="D424" s="29"/>
      <c r="E424" s="29">
        <v>139</v>
      </c>
    </row>
    <row r="425" spans="1:5" x14ac:dyDescent="0.25">
      <c r="A425" s="31" t="s">
        <v>331</v>
      </c>
      <c r="B425" s="29">
        <v>169</v>
      </c>
      <c r="C425" s="29">
        <v>136</v>
      </c>
      <c r="D425" s="29"/>
      <c r="E425" s="29">
        <v>305</v>
      </c>
    </row>
    <row r="426" spans="1:5" x14ac:dyDescent="0.25">
      <c r="A426" s="28" t="s">
        <v>311</v>
      </c>
      <c r="B426" s="29">
        <v>104</v>
      </c>
      <c r="C426" s="29">
        <v>40</v>
      </c>
      <c r="D426" s="29"/>
      <c r="E426" s="29">
        <v>144</v>
      </c>
    </row>
    <row r="427" spans="1:5" x14ac:dyDescent="0.25">
      <c r="A427" s="30" t="s">
        <v>328</v>
      </c>
      <c r="B427" s="1">
        <v>104</v>
      </c>
      <c r="C427" s="1">
        <v>40</v>
      </c>
      <c r="D427" s="1"/>
      <c r="E427" s="1">
        <v>144</v>
      </c>
    </row>
    <row r="428" spans="1:5" x14ac:dyDescent="0.25">
      <c r="A428" s="31" t="s">
        <v>329</v>
      </c>
      <c r="B428" s="29">
        <v>104</v>
      </c>
      <c r="C428" s="29">
        <v>39</v>
      </c>
      <c r="D428" s="29"/>
      <c r="E428" s="29">
        <v>143</v>
      </c>
    </row>
    <row r="429" spans="1:5" x14ac:dyDescent="0.25">
      <c r="A429" s="31" t="s">
        <v>330</v>
      </c>
      <c r="B429" s="29"/>
      <c r="C429" s="29">
        <v>1</v>
      </c>
      <c r="D429" s="29"/>
      <c r="E429" s="29">
        <v>1</v>
      </c>
    </row>
    <row r="430" spans="1:5" x14ac:dyDescent="0.25">
      <c r="A430" s="28" t="s">
        <v>312</v>
      </c>
      <c r="B430" s="29">
        <v>515</v>
      </c>
      <c r="C430" s="29">
        <v>240</v>
      </c>
      <c r="D430" s="29"/>
      <c r="E430" s="29">
        <v>755</v>
      </c>
    </row>
    <row r="431" spans="1:5" x14ac:dyDescent="0.25">
      <c r="A431" s="30" t="s">
        <v>328</v>
      </c>
      <c r="B431" s="1">
        <v>515</v>
      </c>
      <c r="C431" s="1">
        <v>240</v>
      </c>
      <c r="D431" s="1"/>
      <c r="E431" s="1">
        <v>755</v>
      </c>
    </row>
    <row r="432" spans="1:5" x14ac:dyDescent="0.25">
      <c r="A432" s="31" t="s">
        <v>329</v>
      </c>
      <c r="B432" s="29">
        <v>457</v>
      </c>
      <c r="C432" s="29">
        <v>218</v>
      </c>
      <c r="D432" s="29"/>
      <c r="E432" s="29">
        <v>675</v>
      </c>
    </row>
    <row r="433" spans="1:5" x14ac:dyDescent="0.25">
      <c r="A433" s="31" t="s">
        <v>331</v>
      </c>
      <c r="B433" s="29">
        <v>58</v>
      </c>
      <c r="C433" s="29">
        <v>22</v>
      </c>
      <c r="D433" s="29"/>
      <c r="E433" s="29">
        <v>80</v>
      </c>
    </row>
    <row r="434" spans="1:5" x14ac:dyDescent="0.25">
      <c r="A434" s="28" t="s">
        <v>313</v>
      </c>
      <c r="B434" s="29">
        <v>44725</v>
      </c>
      <c r="C434" s="29">
        <v>27873</v>
      </c>
      <c r="D434" s="29">
        <v>151</v>
      </c>
      <c r="E434" s="29">
        <v>72749</v>
      </c>
    </row>
    <row r="435" spans="1:5" x14ac:dyDescent="0.25">
      <c r="A435" s="30" t="s">
        <v>328</v>
      </c>
      <c r="B435" s="1">
        <v>44725</v>
      </c>
      <c r="C435" s="1">
        <v>27873</v>
      </c>
      <c r="D435" s="1">
        <v>151</v>
      </c>
      <c r="E435" s="1">
        <v>72749</v>
      </c>
    </row>
    <row r="436" spans="1:5" x14ac:dyDescent="0.25">
      <c r="A436" s="31" t="s">
        <v>329</v>
      </c>
      <c r="B436" s="29">
        <v>44559</v>
      </c>
      <c r="C436" s="29">
        <v>27734</v>
      </c>
      <c r="D436" s="29">
        <v>143</v>
      </c>
      <c r="E436" s="29">
        <v>72436</v>
      </c>
    </row>
    <row r="437" spans="1:5" x14ac:dyDescent="0.25">
      <c r="A437" s="31" t="s">
        <v>332</v>
      </c>
      <c r="B437" s="29">
        <v>166</v>
      </c>
      <c r="C437" s="29">
        <v>139</v>
      </c>
      <c r="D437" s="29">
        <v>8</v>
      </c>
      <c r="E437" s="29">
        <v>313</v>
      </c>
    </row>
    <row r="438" spans="1:5" x14ac:dyDescent="0.25">
      <c r="A438" s="28" t="s">
        <v>417</v>
      </c>
      <c r="B438" s="29">
        <v>44598</v>
      </c>
      <c r="C438" s="29">
        <v>27758</v>
      </c>
      <c r="D438" s="29"/>
      <c r="E438" s="29">
        <v>72356</v>
      </c>
    </row>
    <row r="439" spans="1:5" x14ac:dyDescent="0.25">
      <c r="A439" s="30" t="s">
        <v>328</v>
      </c>
      <c r="B439" s="1">
        <v>44598</v>
      </c>
      <c r="C439" s="1">
        <v>27758</v>
      </c>
      <c r="D439" s="1"/>
      <c r="E439" s="1">
        <v>72356</v>
      </c>
    </row>
    <row r="440" spans="1:5" x14ac:dyDescent="0.25">
      <c r="A440" s="31" t="s">
        <v>329</v>
      </c>
      <c r="B440" s="29">
        <v>44431</v>
      </c>
      <c r="C440" s="29">
        <v>27621</v>
      </c>
      <c r="D440" s="29"/>
      <c r="E440" s="29">
        <v>72052</v>
      </c>
    </row>
    <row r="441" spans="1:5" x14ac:dyDescent="0.25">
      <c r="A441" s="31" t="s">
        <v>332</v>
      </c>
      <c r="B441" s="29">
        <v>167</v>
      </c>
      <c r="C441" s="29">
        <v>137</v>
      </c>
      <c r="D441" s="29"/>
      <c r="E441" s="29">
        <v>304</v>
      </c>
    </row>
    <row r="442" spans="1:5" x14ac:dyDescent="0.25">
      <c r="A442" s="28" t="s">
        <v>314</v>
      </c>
      <c r="B442" s="29">
        <v>619</v>
      </c>
      <c r="C442" s="29">
        <v>555</v>
      </c>
      <c r="D442" s="29">
        <v>594</v>
      </c>
      <c r="E442" s="29">
        <v>1768</v>
      </c>
    </row>
    <row r="443" spans="1:5" x14ac:dyDescent="0.25">
      <c r="A443" s="30" t="s">
        <v>328</v>
      </c>
      <c r="B443" s="1">
        <v>619</v>
      </c>
      <c r="C443" s="1">
        <v>555</v>
      </c>
      <c r="D443" s="1">
        <v>594</v>
      </c>
      <c r="E443" s="1">
        <v>1768</v>
      </c>
    </row>
    <row r="444" spans="1:5" x14ac:dyDescent="0.25">
      <c r="A444" s="31" t="s">
        <v>329</v>
      </c>
      <c r="B444" s="29">
        <v>177</v>
      </c>
      <c r="C444" s="29">
        <v>123</v>
      </c>
      <c r="D444" s="29">
        <v>153</v>
      </c>
      <c r="E444" s="29">
        <v>453</v>
      </c>
    </row>
    <row r="445" spans="1:5" x14ac:dyDescent="0.25">
      <c r="A445" s="31" t="s">
        <v>332</v>
      </c>
      <c r="B445" s="29">
        <v>442</v>
      </c>
      <c r="C445" s="29">
        <v>432</v>
      </c>
      <c r="D445" s="29">
        <v>441</v>
      </c>
      <c r="E445" s="29">
        <v>1315</v>
      </c>
    </row>
    <row r="446" spans="1:5" x14ac:dyDescent="0.25">
      <c r="A446" s="28" t="s">
        <v>315</v>
      </c>
      <c r="B446" s="29">
        <v>104</v>
      </c>
      <c r="C446" s="29">
        <v>43</v>
      </c>
      <c r="D446" s="29"/>
      <c r="E446" s="29">
        <v>147</v>
      </c>
    </row>
    <row r="447" spans="1:5" x14ac:dyDescent="0.25">
      <c r="A447" s="30" t="s">
        <v>328</v>
      </c>
      <c r="B447" s="1">
        <v>104</v>
      </c>
      <c r="C447" s="1">
        <v>43</v>
      </c>
      <c r="D447" s="1"/>
      <c r="E447" s="1">
        <v>147</v>
      </c>
    </row>
    <row r="448" spans="1:5" x14ac:dyDescent="0.25">
      <c r="A448" s="31" t="s">
        <v>329</v>
      </c>
      <c r="B448" s="29">
        <v>104</v>
      </c>
      <c r="C448" s="29">
        <v>42</v>
      </c>
      <c r="D448" s="29"/>
      <c r="E448" s="29">
        <v>146</v>
      </c>
    </row>
    <row r="449" spans="1:5" x14ac:dyDescent="0.25">
      <c r="A449" s="31" t="s">
        <v>330</v>
      </c>
      <c r="B449" s="29"/>
      <c r="C449" s="29">
        <v>1</v>
      </c>
      <c r="D449" s="29"/>
      <c r="E449" s="29">
        <v>1</v>
      </c>
    </row>
    <row r="450" spans="1:5" x14ac:dyDescent="0.25">
      <c r="A450" s="28" t="s">
        <v>316</v>
      </c>
      <c r="B450" s="29">
        <v>44515</v>
      </c>
      <c r="C450" s="29">
        <v>27645</v>
      </c>
      <c r="D450" s="29"/>
      <c r="E450" s="29">
        <v>72160</v>
      </c>
    </row>
    <row r="451" spans="1:5" x14ac:dyDescent="0.25">
      <c r="A451" s="30" t="s">
        <v>328</v>
      </c>
      <c r="B451" s="1">
        <v>44515</v>
      </c>
      <c r="C451" s="1">
        <v>27645</v>
      </c>
      <c r="D451" s="1"/>
      <c r="E451" s="1">
        <v>72160</v>
      </c>
    </row>
    <row r="452" spans="1:5" x14ac:dyDescent="0.25">
      <c r="A452" s="31" t="s">
        <v>329</v>
      </c>
      <c r="B452" s="29">
        <v>44446</v>
      </c>
      <c r="C452" s="29">
        <v>27600</v>
      </c>
      <c r="D452" s="29"/>
      <c r="E452" s="29">
        <v>72046</v>
      </c>
    </row>
    <row r="453" spans="1:5" x14ac:dyDescent="0.25">
      <c r="A453" s="31" t="s">
        <v>331</v>
      </c>
      <c r="B453" s="29">
        <v>69</v>
      </c>
      <c r="C453" s="29">
        <v>45</v>
      </c>
      <c r="D453" s="29"/>
      <c r="E453" s="29">
        <v>114</v>
      </c>
    </row>
    <row r="454" spans="1:5" x14ac:dyDescent="0.25">
      <c r="A454" s="28" t="s">
        <v>317</v>
      </c>
      <c r="B454" s="29">
        <v>44806</v>
      </c>
      <c r="C454" s="29">
        <v>27870</v>
      </c>
      <c r="D454" s="29">
        <v>133</v>
      </c>
      <c r="E454" s="29">
        <v>72809</v>
      </c>
    </row>
    <row r="455" spans="1:5" x14ac:dyDescent="0.25">
      <c r="A455" s="30" t="s">
        <v>328</v>
      </c>
      <c r="B455" s="1">
        <v>44806</v>
      </c>
      <c r="C455" s="1">
        <v>27870</v>
      </c>
      <c r="D455" s="1">
        <v>133</v>
      </c>
      <c r="E455" s="1">
        <v>72809</v>
      </c>
    </row>
    <row r="456" spans="1:5" x14ac:dyDescent="0.25">
      <c r="A456" s="31" t="s">
        <v>329</v>
      </c>
      <c r="B456" s="29">
        <v>44646</v>
      </c>
      <c r="C456" s="29">
        <v>27732</v>
      </c>
      <c r="D456" s="29">
        <v>132</v>
      </c>
      <c r="E456" s="29">
        <v>72510</v>
      </c>
    </row>
    <row r="457" spans="1:5" x14ac:dyDescent="0.25">
      <c r="A457" s="31" t="s">
        <v>332</v>
      </c>
      <c r="B457" s="29">
        <v>160</v>
      </c>
      <c r="C457" s="29">
        <v>138</v>
      </c>
      <c r="D457" s="29">
        <v>1</v>
      </c>
      <c r="E457" s="29">
        <v>299</v>
      </c>
    </row>
    <row r="458" spans="1:5" x14ac:dyDescent="0.25">
      <c r="A458" s="28" t="s">
        <v>363</v>
      </c>
      <c r="B458" s="29">
        <v>44488</v>
      </c>
      <c r="C458" s="29">
        <v>27625</v>
      </c>
      <c r="D458" s="29"/>
      <c r="E458" s="29">
        <v>72113</v>
      </c>
    </row>
    <row r="459" spans="1:5" x14ac:dyDescent="0.25">
      <c r="A459" s="30" t="s">
        <v>328</v>
      </c>
      <c r="B459" s="1">
        <v>44488</v>
      </c>
      <c r="C459" s="1">
        <v>27625</v>
      </c>
      <c r="D459" s="1"/>
      <c r="E459" s="1">
        <v>72113</v>
      </c>
    </row>
    <row r="460" spans="1:5" x14ac:dyDescent="0.25">
      <c r="A460" s="31" t="s">
        <v>329</v>
      </c>
      <c r="B460" s="29">
        <v>44422</v>
      </c>
      <c r="C460" s="29">
        <v>27577</v>
      </c>
      <c r="D460" s="29"/>
      <c r="E460" s="29">
        <v>71999</v>
      </c>
    </row>
    <row r="461" spans="1:5" x14ac:dyDescent="0.25">
      <c r="A461" s="31" t="s">
        <v>331</v>
      </c>
      <c r="B461" s="29">
        <v>66</v>
      </c>
      <c r="C461" s="29">
        <v>48</v>
      </c>
      <c r="D461" s="29"/>
      <c r="E461" s="29">
        <v>114</v>
      </c>
    </row>
    <row r="462" spans="1:5" x14ac:dyDescent="0.25">
      <c r="A462" s="28" t="s">
        <v>444</v>
      </c>
      <c r="B462" s="29">
        <v>43342</v>
      </c>
      <c r="C462" s="29">
        <v>29166</v>
      </c>
      <c r="D462" s="29"/>
      <c r="E462" s="29">
        <v>72508</v>
      </c>
    </row>
    <row r="463" spans="1:5" x14ac:dyDescent="0.25">
      <c r="A463" s="30" t="s">
        <v>328</v>
      </c>
      <c r="B463" s="1">
        <v>43342</v>
      </c>
      <c r="C463" s="1">
        <v>29166</v>
      </c>
      <c r="D463" s="1"/>
      <c r="E463" s="1">
        <v>72508</v>
      </c>
    </row>
    <row r="464" spans="1:5" x14ac:dyDescent="0.25">
      <c r="A464" s="31" t="s">
        <v>329</v>
      </c>
      <c r="B464" s="29">
        <v>43286</v>
      </c>
      <c r="C464" s="29">
        <v>29116</v>
      </c>
      <c r="D464" s="29"/>
      <c r="E464" s="29">
        <v>72402</v>
      </c>
    </row>
    <row r="465" spans="1:5" x14ac:dyDescent="0.25">
      <c r="A465" s="31" t="s">
        <v>330</v>
      </c>
      <c r="B465" s="29">
        <v>56</v>
      </c>
      <c r="C465" s="29">
        <v>50</v>
      </c>
      <c r="D465" s="29"/>
      <c r="E465" s="29">
        <v>106</v>
      </c>
    </row>
    <row r="466" spans="1:5" x14ac:dyDescent="0.25">
      <c r="A466" s="28" t="s">
        <v>318</v>
      </c>
      <c r="B466" s="29">
        <v>44903</v>
      </c>
      <c r="C466" s="29">
        <v>27872</v>
      </c>
      <c r="D466" s="29"/>
      <c r="E466" s="29">
        <v>72775</v>
      </c>
    </row>
    <row r="467" spans="1:5" x14ac:dyDescent="0.25">
      <c r="A467" s="30" t="s">
        <v>328</v>
      </c>
      <c r="B467" s="1">
        <v>44903</v>
      </c>
      <c r="C467" s="1">
        <v>27872</v>
      </c>
      <c r="D467" s="1"/>
      <c r="E467" s="1">
        <v>72775</v>
      </c>
    </row>
    <row r="468" spans="1:5" x14ac:dyDescent="0.25">
      <c r="A468" s="31" t="s">
        <v>329</v>
      </c>
      <c r="B468" s="29">
        <v>44579</v>
      </c>
      <c r="C468" s="29">
        <v>27695</v>
      </c>
      <c r="D468" s="29"/>
      <c r="E468" s="29">
        <v>72274</v>
      </c>
    </row>
    <row r="469" spans="1:5" x14ac:dyDescent="0.25">
      <c r="A469" s="31" t="s">
        <v>330</v>
      </c>
      <c r="B469" s="29">
        <v>44</v>
      </c>
      <c r="C469" s="29">
        <v>21</v>
      </c>
      <c r="D469" s="29"/>
      <c r="E469" s="29">
        <v>65</v>
      </c>
    </row>
    <row r="470" spans="1:5" x14ac:dyDescent="0.25">
      <c r="A470" s="31" t="s">
        <v>331</v>
      </c>
      <c r="B470" s="29">
        <v>35</v>
      </c>
      <c r="C470" s="29">
        <v>25</v>
      </c>
      <c r="D470" s="29"/>
      <c r="E470" s="29">
        <v>60</v>
      </c>
    </row>
    <row r="471" spans="1:5" x14ac:dyDescent="0.25">
      <c r="A471" s="31" t="s">
        <v>338</v>
      </c>
      <c r="B471" s="29">
        <v>245</v>
      </c>
      <c r="C471" s="29">
        <v>131</v>
      </c>
      <c r="D471" s="29"/>
      <c r="E471" s="29">
        <v>376</v>
      </c>
    </row>
    <row r="472" spans="1:5" x14ac:dyDescent="0.25">
      <c r="A472" s="28" t="s">
        <v>412</v>
      </c>
      <c r="B472" s="29">
        <v>43179</v>
      </c>
      <c r="C472" s="29">
        <v>26839</v>
      </c>
      <c r="D472" s="29"/>
      <c r="E472" s="29">
        <v>70018</v>
      </c>
    </row>
    <row r="473" spans="1:5" x14ac:dyDescent="0.25">
      <c r="A473" s="30" t="s">
        <v>328</v>
      </c>
      <c r="B473" s="1">
        <v>43179</v>
      </c>
      <c r="C473" s="1">
        <v>26839</v>
      </c>
      <c r="D473" s="1"/>
      <c r="E473" s="1">
        <v>70018</v>
      </c>
    </row>
    <row r="474" spans="1:5" x14ac:dyDescent="0.25">
      <c r="A474" s="31" t="s">
        <v>329</v>
      </c>
      <c r="B474" s="29">
        <v>43171</v>
      </c>
      <c r="C474" s="29">
        <v>26837</v>
      </c>
      <c r="D474" s="29"/>
      <c r="E474" s="29">
        <v>70008</v>
      </c>
    </row>
    <row r="475" spans="1:5" x14ac:dyDescent="0.25">
      <c r="A475" s="31" t="s">
        <v>331</v>
      </c>
      <c r="B475" s="29">
        <v>8</v>
      </c>
      <c r="C475" s="29">
        <v>2</v>
      </c>
      <c r="D475" s="29"/>
      <c r="E475" s="29">
        <v>10</v>
      </c>
    </row>
    <row r="476" spans="1:5" x14ac:dyDescent="0.25">
      <c r="A476" s="28" t="s">
        <v>319</v>
      </c>
      <c r="B476" s="29">
        <v>43291</v>
      </c>
      <c r="C476" s="29">
        <v>26814</v>
      </c>
      <c r="D476" s="29"/>
      <c r="E476" s="29">
        <v>70105</v>
      </c>
    </row>
    <row r="477" spans="1:5" x14ac:dyDescent="0.25">
      <c r="A477" s="30" t="s">
        <v>328</v>
      </c>
      <c r="B477" s="1">
        <v>43291</v>
      </c>
      <c r="C477" s="1">
        <v>26814</v>
      </c>
      <c r="D477" s="1"/>
      <c r="E477" s="1">
        <v>70105</v>
      </c>
    </row>
    <row r="478" spans="1:5" x14ac:dyDescent="0.25">
      <c r="A478" s="31" t="s">
        <v>329</v>
      </c>
      <c r="B478" s="29">
        <v>43281</v>
      </c>
      <c r="C478" s="29">
        <v>26808</v>
      </c>
      <c r="D478" s="29"/>
      <c r="E478" s="29">
        <v>70089</v>
      </c>
    </row>
    <row r="479" spans="1:5" x14ac:dyDescent="0.25">
      <c r="A479" s="31" t="s">
        <v>332</v>
      </c>
      <c r="B479" s="29">
        <v>10</v>
      </c>
      <c r="C479" s="29">
        <v>6</v>
      </c>
      <c r="D479" s="29"/>
      <c r="E479" s="29">
        <v>16</v>
      </c>
    </row>
    <row r="480" spans="1:5" x14ac:dyDescent="0.25">
      <c r="A480" s="28" t="s">
        <v>320</v>
      </c>
      <c r="B480" s="29">
        <v>117525</v>
      </c>
      <c r="C480" s="29">
        <v>81908</v>
      </c>
      <c r="D480" s="29">
        <v>36</v>
      </c>
      <c r="E480" s="29">
        <v>199469</v>
      </c>
    </row>
    <row r="481" spans="1:5" x14ac:dyDescent="0.25">
      <c r="A481" s="30" t="s">
        <v>328</v>
      </c>
      <c r="B481" s="1">
        <v>117525</v>
      </c>
      <c r="C481" s="1">
        <v>81908</v>
      </c>
      <c r="D481" s="1">
        <v>36</v>
      </c>
      <c r="E481" s="1">
        <v>199469</v>
      </c>
    </row>
    <row r="482" spans="1:5" x14ac:dyDescent="0.25">
      <c r="A482" s="31" t="s">
        <v>329</v>
      </c>
      <c r="B482" s="29">
        <v>117300</v>
      </c>
      <c r="C482" s="29">
        <v>81741</v>
      </c>
      <c r="D482" s="29">
        <v>36</v>
      </c>
      <c r="E482" s="29">
        <v>199077</v>
      </c>
    </row>
    <row r="483" spans="1:5" x14ac:dyDescent="0.25">
      <c r="A483" s="31" t="s">
        <v>330</v>
      </c>
      <c r="B483" s="29">
        <v>64</v>
      </c>
      <c r="C483" s="29">
        <v>43</v>
      </c>
      <c r="D483" s="29"/>
      <c r="E483" s="29">
        <v>107</v>
      </c>
    </row>
    <row r="484" spans="1:5" x14ac:dyDescent="0.25">
      <c r="A484" s="31" t="s">
        <v>332</v>
      </c>
      <c r="B484" s="29">
        <v>161</v>
      </c>
      <c r="C484" s="29">
        <v>124</v>
      </c>
      <c r="D484" s="29"/>
      <c r="E484" s="29">
        <v>285</v>
      </c>
    </row>
    <row r="485" spans="1:5" x14ac:dyDescent="0.25">
      <c r="A485" s="28" t="s">
        <v>321</v>
      </c>
      <c r="B485" s="29">
        <v>107</v>
      </c>
      <c r="C485" s="29">
        <v>37</v>
      </c>
      <c r="D485" s="29"/>
      <c r="E485" s="29">
        <v>144</v>
      </c>
    </row>
    <row r="486" spans="1:5" x14ac:dyDescent="0.25">
      <c r="A486" s="30" t="s">
        <v>328</v>
      </c>
      <c r="B486" s="1">
        <v>107</v>
      </c>
      <c r="C486" s="1">
        <v>37</v>
      </c>
      <c r="D486" s="1"/>
      <c r="E486" s="1">
        <v>144</v>
      </c>
    </row>
    <row r="487" spans="1:5" x14ac:dyDescent="0.25">
      <c r="A487" s="31" t="s">
        <v>329</v>
      </c>
      <c r="B487" s="29">
        <v>107</v>
      </c>
      <c r="C487" s="29">
        <v>37</v>
      </c>
      <c r="D487" s="29"/>
      <c r="E487" s="29">
        <v>144</v>
      </c>
    </row>
    <row r="488" spans="1:5" x14ac:dyDescent="0.25">
      <c r="A488" s="28" t="s">
        <v>324</v>
      </c>
      <c r="B488" s="29">
        <v>44579</v>
      </c>
      <c r="C488" s="29">
        <v>27645</v>
      </c>
      <c r="D488" s="29"/>
      <c r="E488" s="29">
        <v>72224</v>
      </c>
    </row>
    <row r="489" spans="1:5" x14ac:dyDescent="0.25">
      <c r="A489" s="30" t="s">
        <v>328</v>
      </c>
      <c r="B489" s="1">
        <v>44579</v>
      </c>
      <c r="C489" s="1">
        <v>27645</v>
      </c>
      <c r="D489" s="1"/>
      <c r="E489" s="1">
        <v>72224</v>
      </c>
    </row>
    <row r="490" spans="1:5" x14ac:dyDescent="0.25">
      <c r="A490" s="31" t="s">
        <v>329</v>
      </c>
      <c r="B490" s="29">
        <v>44491</v>
      </c>
      <c r="C490" s="29">
        <v>27580</v>
      </c>
      <c r="D490" s="29"/>
      <c r="E490" s="29">
        <v>72071</v>
      </c>
    </row>
    <row r="491" spans="1:5" x14ac:dyDescent="0.25">
      <c r="A491" s="31" t="s">
        <v>331</v>
      </c>
      <c r="B491" s="29">
        <v>88</v>
      </c>
      <c r="C491" s="29">
        <v>65</v>
      </c>
      <c r="D491" s="29"/>
      <c r="E491" s="29">
        <v>153</v>
      </c>
    </row>
    <row r="492" spans="1:5" x14ac:dyDescent="0.25">
      <c r="A492" s="28" t="s">
        <v>325</v>
      </c>
      <c r="B492" s="29">
        <v>43151</v>
      </c>
      <c r="C492" s="29">
        <v>26760</v>
      </c>
      <c r="D492" s="29"/>
      <c r="E492" s="29">
        <v>69911</v>
      </c>
    </row>
    <row r="493" spans="1:5" x14ac:dyDescent="0.25">
      <c r="A493" s="30" t="s">
        <v>328</v>
      </c>
      <c r="B493" s="1">
        <v>43151</v>
      </c>
      <c r="C493" s="1">
        <v>26760</v>
      </c>
      <c r="D493" s="1"/>
      <c r="E493" s="1">
        <v>69911</v>
      </c>
    </row>
    <row r="494" spans="1:5" x14ac:dyDescent="0.25">
      <c r="A494" s="31" t="s">
        <v>329</v>
      </c>
      <c r="B494" s="29">
        <v>43146</v>
      </c>
      <c r="C494" s="29">
        <v>26751</v>
      </c>
      <c r="D494" s="29"/>
      <c r="E494" s="29">
        <v>69897</v>
      </c>
    </row>
    <row r="495" spans="1:5" x14ac:dyDescent="0.25">
      <c r="A495" s="31" t="s">
        <v>331</v>
      </c>
      <c r="B495" s="29">
        <v>5</v>
      </c>
      <c r="C495" s="29">
        <v>9</v>
      </c>
      <c r="D495" s="29"/>
      <c r="E495" s="29">
        <v>14</v>
      </c>
    </row>
    <row r="496" spans="1:5" x14ac:dyDescent="0.25">
      <c r="A496" s="28" t="s">
        <v>326</v>
      </c>
      <c r="B496" s="29">
        <v>43096</v>
      </c>
      <c r="C496" s="29">
        <v>26714</v>
      </c>
      <c r="D496" s="29"/>
      <c r="E496" s="29">
        <v>69810</v>
      </c>
    </row>
    <row r="497" spans="1:5" x14ac:dyDescent="0.25">
      <c r="A497" s="30" t="s">
        <v>328</v>
      </c>
      <c r="B497" s="1">
        <v>43096</v>
      </c>
      <c r="C497" s="1">
        <v>26714</v>
      </c>
      <c r="D497" s="1"/>
      <c r="E497" s="1">
        <v>69810</v>
      </c>
    </row>
    <row r="498" spans="1:5" x14ac:dyDescent="0.25">
      <c r="A498" s="31" t="s">
        <v>329</v>
      </c>
      <c r="B498" s="29">
        <v>43090</v>
      </c>
      <c r="C498" s="29">
        <v>26710</v>
      </c>
      <c r="D498" s="29"/>
      <c r="E498" s="29">
        <v>69800</v>
      </c>
    </row>
    <row r="499" spans="1:5" x14ac:dyDescent="0.25">
      <c r="A499" s="31" t="s">
        <v>331</v>
      </c>
      <c r="B499" s="29">
        <v>6</v>
      </c>
      <c r="C499" s="29">
        <v>4</v>
      </c>
      <c r="D499" s="29"/>
      <c r="E499" s="29">
        <v>10</v>
      </c>
    </row>
    <row r="500" spans="1:5" x14ac:dyDescent="0.25">
      <c r="A500" s="28" t="s">
        <v>327</v>
      </c>
      <c r="B500" s="29">
        <v>43089</v>
      </c>
      <c r="C500" s="29">
        <v>26723</v>
      </c>
      <c r="D500" s="29"/>
      <c r="E500" s="29">
        <v>69812</v>
      </c>
    </row>
    <row r="501" spans="1:5" x14ac:dyDescent="0.25">
      <c r="A501" s="30" t="s">
        <v>328</v>
      </c>
      <c r="B501" s="1">
        <v>43089</v>
      </c>
      <c r="C501" s="1">
        <v>26723</v>
      </c>
      <c r="D501" s="1"/>
      <c r="E501" s="1">
        <v>69812</v>
      </c>
    </row>
    <row r="502" spans="1:5" x14ac:dyDescent="0.25">
      <c r="A502" s="31" t="s">
        <v>329</v>
      </c>
      <c r="B502" s="29">
        <v>43083</v>
      </c>
      <c r="C502" s="29">
        <v>26718</v>
      </c>
      <c r="D502" s="29"/>
      <c r="E502" s="29">
        <v>69801</v>
      </c>
    </row>
    <row r="503" spans="1:5" x14ac:dyDescent="0.25">
      <c r="A503" s="31" t="s">
        <v>331</v>
      </c>
      <c r="B503" s="29">
        <v>6</v>
      </c>
      <c r="C503" s="29">
        <v>5</v>
      </c>
      <c r="D503" s="29"/>
      <c r="E503" s="29">
        <v>11</v>
      </c>
    </row>
    <row r="504" spans="1:5" x14ac:dyDescent="0.25">
      <c r="A504" s="23" t="s">
        <v>74</v>
      </c>
      <c r="B504" s="24">
        <v>43843</v>
      </c>
      <c r="C504" s="24">
        <v>27161</v>
      </c>
      <c r="D504" s="24"/>
      <c r="E504" s="24">
        <v>71004</v>
      </c>
    </row>
    <row r="505" spans="1:5" x14ac:dyDescent="0.25">
      <c r="A505" s="28" t="s">
        <v>75</v>
      </c>
      <c r="B505" s="29">
        <v>43843</v>
      </c>
      <c r="C505" s="29">
        <v>27161</v>
      </c>
      <c r="D505" s="29"/>
      <c r="E505" s="29">
        <v>71004</v>
      </c>
    </row>
    <row r="506" spans="1:5" x14ac:dyDescent="0.25">
      <c r="A506" s="30" t="s">
        <v>328</v>
      </c>
      <c r="B506" s="1">
        <v>43843</v>
      </c>
      <c r="C506" s="1">
        <v>27161</v>
      </c>
      <c r="D506" s="1"/>
      <c r="E506" s="1">
        <v>71004</v>
      </c>
    </row>
    <row r="507" spans="1:5" x14ac:dyDescent="0.25">
      <c r="A507" s="31" t="s">
        <v>329</v>
      </c>
      <c r="B507" s="29">
        <v>43752</v>
      </c>
      <c r="C507" s="29">
        <v>27141</v>
      </c>
      <c r="D507" s="29"/>
      <c r="E507" s="29">
        <v>70893</v>
      </c>
    </row>
    <row r="508" spans="1:5" x14ac:dyDescent="0.25">
      <c r="A508" s="31" t="s">
        <v>331</v>
      </c>
      <c r="B508" s="29">
        <v>91</v>
      </c>
      <c r="C508" s="29">
        <v>20</v>
      </c>
      <c r="D508" s="29"/>
      <c r="E508" s="29">
        <v>111</v>
      </c>
    </row>
    <row r="509" spans="1:5" x14ac:dyDescent="0.25">
      <c r="A509" s="23" t="s">
        <v>284</v>
      </c>
      <c r="B509" s="24">
        <v>44616</v>
      </c>
      <c r="C509" s="24">
        <v>27752</v>
      </c>
      <c r="D509" s="24">
        <v>216</v>
      </c>
      <c r="E509" s="24">
        <v>72584</v>
      </c>
    </row>
    <row r="510" spans="1:5" x14ac:dyDescent="0.25">
      <c r="A510" s="28" t="s">
        <v>285</v>
      </c>
      <c r="B510" s="29">
        <v>44616</v>
      </c>
      <c r="C510" s="29">
        <v>27752</v>
      </c>
      <c r="D510" s="29">
        <v>216</v>
      </c>
      <c r="E510" s="29">
        <v>72584</v>
      </c>
    </row>
    <row r="511" spans="1:5" x14ac:dyDescent="0.25">
      <c r="A511" s="30" t="s">
        <v>328</v>
      </c>
      <c r="B511" s="1">
        <v>44616</v>
      </c>
      <c r="C511" s="1">
        <v>27752</v>
      </c>
      <c r="D511" s="1">
        <v>216</v>
      </c>
      <c r="E511" s="1">
        <v>72584</v>
      </c>
    </row>
    <row r="512" spans="1:5" x14ac:dyDescent="0.25">
      <c r="A512" s="31" t="s">
        <v>329</v>
      </c>
      <c r="B512" s="29">
        <v>44539</v>
      </c>
      <c r="C512" s="29">
        <v>27693</v>
      </c>
      <c r="D512" s="29">
        <v>194</v>
      </c>
      <c r="E512" s="29">
        <v>72426</v>
      </c>
    </row>
    <row r="513" spans="1:5" x14ac:dyDescent="0.25">
      <c r="A513" s="31" t="s">
        <v>332</v>
      </c>
      <c r="B513" s="29">
        <v>77</v>
      </c>
      <c r="C513" s="29">
        <v>59</v>
      </c>
      <c r="D513" s="29">
        <v>22</v>
      </c>
      <c r="E513" s="29">
        <v>158</v>
      </c>
    </row>
    <row r="514" spans="1:5" x14ac:dyDescent="0.25">
      <c r="A514" s="23" t="s">
        <v>255</v>
      </c>
      <c r="B514" s="24">
        <v>1419733</v>
      </c>
      <c r="C514" s="24">
        <v>817890</v>
      </c>
      <c r="D514" s="24">
        <v>18888</v>
      </c>
      <c r="E514" s="24">
        <v>2256511</v>
      </c>
    </row>
    <row r="515" spans="1:5" x14ac:dyDescent="0.25">
      <c r="A515" s="28" t="s">
        <v>256</v>
      </c>
      <c r="B515" s="29">
        <v>177685</v>
      </c>
      <c r="C515" s="29">
        <v>46816</v>
      </c>
      <c r="D515" s="29">
        <v>18724</v>
      </c>
      <c r="E515" s="29">
        <v>243225</v>
      </c>
    </row>
    <row r="516" spans="1:5" x14ac:dyDescent="0.25">
      <c r="A516" s="30" t="s">
        <v>328</v>
      </c>
      <c r="B516" s="1">
        <v>177685</v>
      </c>
      <c r="C516" s="1">
        <v>46816</v>
      </c>
      <c r="D516" s="1">
        <v>18724</v>
      </c>
      <c r="E516" s="1">
        <v>243225</v>
      </c>
    </row>
    <row r="517" spans="1:5" x14ac:dyDescent="0.25">
      <c r="A517" s="31" t="s">
        <v>329</v>
      </c>
      <c r="B517" s="29">
        <v>44210</v>
      </c>
      <c r="C517" s="29">
        <v>27678</v>
      </c>
      <c r="D517" s="29">
        <v>446</v>
      </c>
      <c r="E517" s="29">
        <v>72334</v>
      </c>
    </row>
    <row r="518" spans="1:5" x14ac:dyDescent="0.25">
      <c r="A518" s="31" t="s">
        <v>331</v>
      </c>
      <c r="B518" s="29">
        <v>133044</v>
      </c>
      <c r="C518" s="29">
        <v>18854</v>
      </c>
      <c r="D518" s="29">
        <v>18156</v>
      </c>
      <c r="E518" s="29">
        <v>170054</v>
      </c>
    </row>
    <row r="519" spans="1:5" x14ac:dyDescent="0.25">
      <c r="A519" s="31" t="s">
        <v>332</v>
      </c>
      <c r="B519" s="29">
        <v>431</v>
      </c>
      <c r="C519" s="29">
        <v>284</v>
      </c>
      <c r="D519" s="29">
        <v>122</v>
      </c>
      <c r="E519" s="29">
        <v>837</v>
      </c>
    </row>
    <row r="520" spans="1:5" x14ac:dyDescent="0.25">
      <c r="A520" s="28" t="s">
        <v>257</v>
      </c>
      <c r="B520" s="29">
        <v>44</v>
      </c>
      <c r="C520" s="29">
        <v>12</v>
      </c>
      <c r="D520" s="29"/>
      <c r="E520" s="29">
        <v>56</v>
      </c>
    </row>
    <row r="521" spans="1:5" x14ac:dyDescent="0.25">
      <c r="A521" s="30" t="s">
        <v>328</v>
      </c>
      <c r="B521" s="1">
        <v>44</v>
      </c>
      <c r="C521" s="1">
        <v>12</v>
      </c>
      <c r="D521" s="1"/>
      <c r="E521" s="1">
        <v>56</v>
      </c>
    </row>
    <row r="522" spans="1:5" x14ac:dyDescent="0.25">
      <c r="A522" s="31" t="s">
        <v>329</v>
      </c>
      <c r="B522" s="29">
        <v>44</v>
      </c>
      <c r="C522" s="29">
        <v>11</v>
      </c>
      <c r="D522" s="29"/>
      <c r="E522" s="29">
        <v>55</v>
      </c>
    </row>
    <row r="523" spans="1:5" x14ac:dyDescent="0.25">
      <c r="A523" s="31" t="s">
        <v>330</v>
      </c>
      <c r="B523" s="29"/>
      <c r="C523" s="29">
        <v>1</v>
      </c>
      <c r="D523" s="29"/>
      <c r="E523" s="29">
        <v>1</v>
      </c>
    </row>
    <row r="524" spans="1:5" x14ac:dyDescent="0.25">
      <c r="A524" s="28" t="s">
        <v>258</v>
      </c>
      <c r="B524" s="29">
        <v>176</v>
      </c>
      <c r="C524" s="29">
        <v>78</v>
      </c>
      <c r="D524" s="29"/>
      <c r="E524" s="29">
        <v>254</v>
      </c>
    </row>
    <row r="525" spans="1:5" x14ac:dyDescent="0.25">
      <c r="A525" s="30" t="s">
        <v>328</v>
      </c>
      <c r="B525" s="1">
        <v>176</v>
      </c>
      <c r="C525" s="1">
        <v>78</v>
      </c>
      <c r="D525" s="1"/>
      <c r="E525" s="1">
        <v>254</v>
      </c>
    </row>
    <row r="526" spans="1:5" x14ac:dyDescent="0.25">
      <c r="A526" s="31" t="s">
        <v>329</v>
      </c>
      <c r="B526" s="29">
        <v>145</v>
      </c>
      <c r="C526" s="29">
        <v>62</v>
      </c>
      <c r="D526" s="29"/>
      <c r="E526" s="29">
        <v>207</v>
      </c>
    </row>
    <row r="527" spans="1:5" x14ac:dyDescent="0.25">
      <c r="A527" s="31" t="s">
        <v>330</v>
      </c>
      <c r="B527" s="29">
        <v>31</v>
      </c>
      <c r="C527" s="29">
        <v>16</v>
      </c>
      <c r="D527" s="29"/>
      <c r="E527" s="29">
        <v>47</v>
      </c>
    </row>
    <row r="528" spans="1:5" x14ac:dyDescent="0.25">
      <c r="A528" s="28" t="s">
        <v>73</v>
      </c>
      <c r="B528" s="29">
        <v>43104</v>
      </c>
      <c r="C528" s="29">
        <v>26730</v>
      </c>
      <c r="D528" s="29"/>
      <c r="E528" s="29">
        <v>69834</v>
      </c>
    </row>
    <row r="529" spans="1:5" x14ac:dyDescent="0.25">
      <c r="A529" s="30" t="s">
        <v>328</v>
      </c>
      <c r="B529" s="1">
        <v>43104</v>
      </c>
      <c r="C529" s="1">
        <v>26730</v>
      </c>
      <c r="D529" s="1"/>
      <c r="E529" s="1">
        <v>69834</v>
      </c>
    </row>
    <row r="530" spans="1:5" x14ac:dyDescent="0.25">
      <c r="A530" s="31" t="s">
        <v>329</v>
      </c>
      <c r="B530" s="29">
        <v>43095</v>
      </c>
      <c r="C530" s="29">
        <v>26730</v>
      </c>
      <c r="D530" s="29"/>
      <c r="E530" s="29">
        <v>69825</v>
      </c>
    </row>
    <row r="531" spans="1:5" x14ac:dyDescent="0.25">
      <c r="A531" s="31" t="s">
        <v>331</v>
      </c>
      <c r="B531" s="29">
        <v>9</v>
      </c>
      <c r="C531" s="29"/>
      <c r="D531" s="29"/>
      <c r="E531" s="29">
        <v>9</v>
      </c>
    </row>
    <row r="532" spans="1:5" x14ac:dyDescent="0.25">
      <c r="A532" s="28" t="s">
        <v>259</v>
      </c>
      <c r="B532" s="29">
        <v>43083</v>
      </c>
      <c r="C532" s="29">
        <v>26707</v>
      </c>
      <c r="D532" s="29"/>
      <c r="E532" s="29">
        <v>69790</v>
      </c>
    </row>
    <row r="533" spans="1:5" x14ac:dyDescent="0.25">
      <c r="A533" s="30" t="s">
        <v>328</v>
      </c>
      <c r="B533" s="1">
        <v>43083</v>
      </c>
      <c r="C533" s="1">
        <v>26707</v>
      </c>
      <c r="D533" s="1"/>
      <c r="E533" s="1">
        <v>69790</v>
      </c>
    </row>
    <row r="534" spans="1:5" x14ac:dyDescent="0.25">
      <c r="A534" s="31" t="s">
        <v>329</v>
      </c>
      <c r="B534" s="29">
        <v>43069</v>
      </c>
      <c r="C534" s="29">
        <v>26707</v>
      </c>
      <c r="D534" s="29"/>
      <c r="E534" s="29">
        <v>69776</v>
      </c>
    </row>
    <row r="535" spans="1:5" x14ac:dyDescent="0.25">
      <c r="A535" s="31" t="s">
        <v>331</v>
      </c>
      <c r="B535" s="29">
        <v>14</v>
      </c>
      <c r="C535" s="29"/>
      <c r="D535" s="29"/>
      <c r="E535" s="29">
        <v>14</v>
      </c>
    </row>
    <row r="536" spans="1:5" x14ac:dyDescent="0.25">
      <c r="A536" s="28" t="s">
        <v>441</v>
      </c>
      <c r="B536" s="29">
        <v>54</v>
      </c>
      <c r="C536" s="29">
        <v>29</v>
      </c>
      <c r="D536" s="29"/>
      <c r="E536" s="29">
        <v>83</v>
      </c>
    </row>
    <row r="537" spans="1:5" x14ac:dyDescent="0.25">
      <c r="A537" s="30" t="s">
        <v>328</v>
      </c>
      <c r="B537" s="1">
        <v>54</v>
      </c>
      <c r="C537" s="1">
        <v>29</v>
      </c>
      <c r="D537" s="1"/>
      <c r="E537" s="1">
        <v>83</v>
      </c>
    </row>
    <row r="538" spans="1:5" x14ac:dyDescent="0.25">
      <c r="A538" s="31" t="s">
        <v>329</v>
      </c>
      <c r="B538" s="29">
        <v>54</v>
      </c>
      <c r="C538" s="29">
        <v>29</v>
      </c>
      <c r="D538" s="29"/>
      <c r="E538" s="29">
        <v>83</v>
      </c>
    </row>
    <row r="539" spans="1:5" x14ac:dyDescent="0.25">
      <c r="A539" s="28" t="s">
        <v>260</v>
      </c>
      <c r="B539" s="29">
        <v>44368</v>
      </c>
      <c r="C539" s="29">
        <v>27557</v>
      </c>
      <c r="D539" s="29"/>
      <c r="E539" s="29">
        <v>71925</v>
      </c>
    </row>
    <row r="540" spans="1:5" x14ac:dyDescent="0.25">
      <c r="A540" s="30" t="s">
        <v>328</v>
      </c>
      <c r="B540" s="1">
        <v>44368</v>
      </c>
      <c r="C540" s="1">
        <v>27557</v>
      </c>
      <c r="D540" s="1"/>
      <c r="E540" s="1">
        <v>71925</v>
      </c>
    </row>
    <row r="541" spans="1:5" x14ac:dyDescent="0.25">
      <c r="A541" s="31" t="s">
        <v>329</v>
      </c>
      <c r="B541" s="29">
        <v>44298</v>
      </c>
      <c r="C541" s="29">
        <v>27512</v>
      </c>
      <c r="D541" s="29"/>
      <c r="E541" s="29">
        <v>71810</v>
      </c>
    </row>
    <row r="542" spans="1:5" x14ac:dyDescent="0.25">
      <c r="A542" s="31" t="s">
        <v>331</v>
      </c>
      <c r="B542" s="29">
        <v>70</v>
      </c>
      <c r="C542" s="29">
        <v>45</v>
      </c>
      <c r="D542" s="29"/>
      <c r="E542" s="29">
        <v>115</v>
      </c>
    </row>
    <row r="543" spans="1:5" x14ac:dyDescent="0.25">
      <c r="A543" s="28" t="s">
        <v>261</v>
      </c>
      <c r="B543" s="29">
        <v>44382</v>
      </c>
      <c r="C543" s="29">
        <v>27536</v>
      </c>
      <c r="D543" s="29"/>
      <c r="E543" s="29">
        <v>71918</v>
      </c>
    </row>
    <row r="544" spans="1:5" x14ac:dyDescent="0.25">
      <c r="A544" s="30" t="s">
        <v>328</v>
      </c>
      <c r="B544" s="1">
        <v>44382</v>
      </c>
      <c r="C544" s="1">
        <v>27536</v>
      </c>
      <c r="D544" s="1"/>
      <c r="E544" s="1">
        <v>71918</v>
      </c>
    </row>
    <row r="545" spans="1:5" x14ac:dyDescent="0.25">
      <c r="A545" s="31" t="s">
        <v>329</v>
      </c>
      <c r="B545" s="29">
        <v>44315</v>
      </c>
      <c r="C545" s="29">
        <v>27491</v>
      </c>
      <c r="D545" s="29"/>
      <c r="E545" s="29">
        <v>71806</v>
      </c>
    </row>
    <row r="546" spans="1:5" x14ac:dyDescent="0.25">
      <c r="A546" s="31" t="s">
        <v>331</v>
      </c>
      <c r="B546" s="29">
        <v>67</v>
      </c>
      <c r="C546" s="29">
        <v>45</v>
      </c>
      <c r="D546" s="29"/>
      <c r="E546" s="29">
        <v>112</v>
      </c>
    </row>
    <row r="547" spans="1:5" x14ac:dyDescent="0.25">
      <c r="A547" s="28" t="s">
        <v>262</v>
      </c>
      <c r="B547" s="29">
        <v>43223</v>
      </c>
      <c r="C547" s="29">
        <v>26827</v>
      </c>
      <c r="D547" s="29">
        <v>164</v>
      </c>
      <c r="E547" s="29">
        <v>70214</v>
      </c>
    </row>
    <row r="548" spans="1:5" x14ac:dyDescent="0.25">
      <c r="A548" s="30" t="s">
        <v>328</v>
      </c>
      <c r="B548" s="1">
        <v>43223</v>
      </c>
      <c r="C548" s="1">
        <v>26827</v>
      </c>
      <c r="D548" s="1">
        <v>164</v>
      </c>
      <c r="E548" s="1">
        <v>70214</v>
      </c>
    </row>
    <row r="549" spans="1:5" x14ac:dyDescent="0.25">
      <c r="A549" s="31" t="s">
        <v>329</v>
      </c>
      <c r="B549" s="29">
        <v>43134</v>
      </c>
      <c r="C549" s="29">
        <v>26779</v>
      </c>
      <c r="D549" s="29">
        <v>128</v>
      </c>
      <c r="E549" s="29">
        <v>70041</v>
      </c>
    </row>
    <row r="550" spans="1:5" x14ac:dyDescent="0.25">
      <c r="A550" s="31" t="s">
        <v>332</v>
      </c>
      <c r="B550" s="29">
        <v>89</v>
      </c>
      <c r="C550" s="29">
        <v>48</v>
      </c>
      <c r="D550" s="29">
        <v>36</v>
      </c>
      <c r="E550" s="29">
        <v>173</v>
      </c>
    </row>
    <row r="551" spans="1:5" x14ac:dyDescent="0.25">
      <c r="A551" s="28" t="s">
        <v>263</v>
      </c>
      <c r="B551" s="29">
        <v>44663</v>
      </c>
      <c r="C551" s="29">
        <v>27681</v>
      </c>
      <c r="D551" s="29"/>
      <c r="E551" s="29">
        <v>72344</v>
      </c>
    </row>
    <row r="552" spans="1:5" x14ac:dyDescent="0.25">
      <c r="A552" s="30" t="s">
        <v>328</v>
      </c>
      <c r="B552" s="1">
        <v>44663</v>
      </c>
      <c r="C552" s="1">
        <v>27681</v>
      </c>
      <c r="D552" s="1"/>
      <c r="E552" s="1">
        <v>72344</v>
      </c>
    </row>
    <row r="553" spans="1:5" x14ac:dyDescent="0.25">
      <c r="A553" s="31" t="s">
        <v>329</v>
      </c>
      <c r="B553" s="29">
        <v>44580</v>
      </c>
      <c r="C553" s="29">
        <v>27636</v>
      </c>
      <c r="D553" s="29"/>
      <c r="E553" s="29">
        <v>72216</v>
      </c>
    </row>
    <row r="554" spans="1:5" x14ac:dyDescent="0.25">
      <c r="A554" s="31" t="s">
        <v>330</v>
      </c>
      <c r="B554" s="29">
        <v>83</v>
      </c>
      <c r="C554" s="29">
        <v>45</v>
      </c>
      <c r="D554" s="29"/>
      <c r="E554" s="29">
        <v>128</v>
      </c>
    </row>
    <row r="555" spans="1:5" x14ac:dyDescent="0.25">
      <c r="A555" s="28" t="s">
        <v>419</v>
      </c>
      <c r="B555" s="29">
        <v>44246</v>
      </c>
      <c r="C555" s="29">
        <v>27491</v>
      </c>
      <c r="D555" s="29"/>
      <c r="E555" s="29">
        <v>71737</v>
      </c>
    </row>
    <row r="556" spans="1:5" x14ac:dyDescent="0.25">
      <c r="A556" s="30" t="s">
        <v>328</v>
      </c>
      <c r="B556" s="1">
        <v>44246</v>
      </c>
      <c r="C556" s="1">
        <v>27491</v>
      </c>
      <c r="D556" s="1"/>
      <c r="E556" s="1">
        <v>71737</v>
      </c>
    </row>
    <row r="557" spans="1:5" x14ac:dyDescent="0.25">
      <c r="A557" s="31" t="s">
        <v>329</v>
      </c>
      <c r="B557" s="29">
        <v>44224</v>
      </c>
      <c r="C557" s="29">
        <v>27476</v>
      </c>
      <c r="D557" s="29"/>
      <c r="E557" s="29">
        <v>71700</v>
      </c>
    </row>
    <row r="558" spans="1:5" x14ac:dyDescent="0.25">
      <c r="A558" s="31" t="s">
        <v>330</v>
      </c>
      <c r="B558" s="29">
        <v>22</v>
      </c>
      <c r="C558" s="29">
        <v>15</v>
      </c>
      <c r="D558" s="29"/>
      <c r="E558" s="29">
        <v>37</v>
      </c>
    </row>
    <row r="559" spans="1:5" x14ac:dyDescent="0.25">
      <c r="A559" s="28" t="s">
        <v>264</v>
      </c>
      <c r="B559" s="29">
        <v>44406</v>
      </c>
      <c r="C559" s="29">
        <v>27550</v>
      </c>
      <c r="D559" s="29"/>
      <c r="E559" s="29">
        <v>71956</v>
      </c>
    </row>
    <row r="560" spans="1:5" x14ac:dyDescent="0.25">
      <c r="A560" s="30" t="s">
        <v>328</v>
      </c>
      <c r="B560" s="1">
        <v>44406</v>
      </c>
      <c r="C560" s="1">
        <v>27550</v>
      </c>
      <c r="D560" s="1"/>
      <c r="E560" s="1">
        <v>71956</v>
      </c>
    </row>
    <row r="561" spans="1:5" x14ac:dyDescent="0.25">
      <c r="A561" s="31" t="s">
        <v>329</v>
      </c>
      <c r="B561" s="29">
        <v>44342</v>
      </c>
      <c r="C561" s="29">
        <v>27508</v>
      </c>
      <c r="D561" s="29"/>
      <c r="E561" s="29">
        <v>71850</v>
      </c>
    </row>
    <row r="562" spans="1:5" x14ac:dyDescent="0.25">
      <c r="A562" s="31" t="s">
        <v>331</v>
      </c>
      <c r="B562" s="29">
        <v>64</v>
      </c>
      <c r="C562" s="29">
        <v>42</v>
      </c>
      <c r="D562" s="29"/>
      <c r="E562" s="29">
        <v>106</v>
      </c>
    </row>
    <row r="563" spans="1:5" x14ac:dyDescent="0.25">
      <c r="A563" s="28" t="s">
        <v>265</v>
      </c>
      <c r="B563" s="29">
        <v>44410</v>
      </c>
      <c r="C563" s="29">
        <v>27589</v>
      </c>
      <c r="D563" s="29"/>
      <c r="E563" s="29">
        <v>71999</v>
      </c>
    </row>
    <row r="564" spans="1:5" x14ac:dyDescent="0.25">
      <c r="A564" s="30" t="s">
        <v>328</v>
      </c>
      <c r="B564" s="1">
        <v>44410</v>
      </c>
      <c r="C564" s="1">
        <v>27589</v>
      </c>
      <c r="D564" s="1"/>
      <c r="E564" s="1">
        <v>71999</v>
      </c>
    </row>
    <row r="565" spans="1:5" x14ac:dyDescent="0.25">
      <c r="A565" s="31" t="s">
        <v>329</v>
      </c>
      <c r="B565" s="29">
        <v>44345</v>
      </c>
      <c r="C565" s="29">
        <v>27547</v>
      </c>
      <c r="D565" s="29"/>
      <c r="E565" s="29">
        <v>71892</v>
      </c>
    </row>
    <row r="566" spans="1:5" x14ac:dyDescent="0.25">
      <c r="A566" s="31" t="s">
        <v>331</v>
      </c>
      <c r="B566" s="29">
        <v>65</v>
      </c>
      <c r="C566" s="29">
        <v>42</v>
      </c>
      <c r="D566" s="29"/>
      <c r="E566" s="29">
        <v>107</v>
      </c>
    </row>
    <row r="567" spans="1:5" x14ac:dyDescent="0.25">
      <c r="A567" s="28" t="s">
        <v>266</v>
      </c>
      <c r="B567" s="29">
        <v>44528</v>
      </c>
      <c r="C567" s="29">
        <v>27629</v>
      </c>
      <c r="D567" s="29"/>
      <c r="E567" s="29">
        <v>72157</v>
      </c>
    </row>
    <row r="568" spans="1:5" x14ac:dyDescent="0.25">
      <c r="A568" s="30" t="s">
        <v>328</v>
      </c>
      <c r="B568" s="1">
        <v>44528</v>
      </c>
      <c r="C568" s="1">
        <v>27629</v>
      </c>
      <c r="D568" s="1"/>
      <c r="E568" s="1">
        <v>72157</v>
      </c>
    </row>
    <row r="569" spans="1:5" x14ac:dyDescent="0.25">
      <c r="A569" s="31" t="s">
        <v>329</v>
      </c>
      <c r="B569" s="29">
        <v>44429</v>
      </c>
      <c r="C569" s="29">
        <v>27564</v>
      </c>
      <c r="D569" s="29"/>
      <c r="E569" s="29">
        <v>71993</v>
      </c>
    </row>
    <row r="570" spans="1:5" x14ac:dyDescent="0.25">
      <c r="A570" s="31" t="s">
        <v>331</v>
      </c>
      <c r="B570" s="29">
        <v>99</v>
      </c>
      <c r="C570" s="29">
        <v>65</v>
      </c>
      <c r="D570" s="29"/>
      <c r="E570" s="29">
        <v>164</v>
      </c>
    </row>
    <row r="571" spans="1:5" x14ac:dyDescent="0.25">
      <c r="A571" s="28" t="s">
        <v>267</v>
      </c>
      <c r="B571" s="29">
        <v>44428</v>
      </c>
      <c r="C571" s="29">
        <v>27587</v>
      </c>
      <c r="D571" s="29"/>
      <c r="E571" s="29">
        <v>72015</v>
      </c>
    </row>
    <row r="572" spans="1:5" x14ac:dyDescent="0.25">
      <c r="A572" s="30" t="s">
        <v>328</v>
      </c>
      <c r="B572" s="1">
        <v>44428</v>
      </c>
      <c r="C572" s="1">
        <v>27587</v>
      </c>
      <c r="D572" s="1"/>
      <c r="E572" s="1">
        <v>72015</v>
      </c>
    </row>
    <row r="573" spans="1:5" x14ac:dyDescent="0.25">
      <c r="A573" s="31" t="s">
        <v>329</v>
      </c>
      <c r="B573" s="29">
        <v>44347</v>
      </c>
      <c r="C573" s="29">
        <v>27536</v>
      </c>
      <c r="D573" s="29"/>
      <c r="E573" s="29">
        <v>71883</v>
      </c>
    </row>
    <row r="574" spans="1:5" x14ac:dyDescent="0.25">
      <c r="A574" s="31" t="s">
        <v>331</v>
      </c>
      <c r="B574" s="29">
        <v>81</v>
      </c>
      <c r="C574" s="29">
        <v>51</v>
      </c>
      <c r="D574" s="29"/>
      <c r="E574" s="29">
        <v>132</v>
      </c>
    </row>
    <row r="575" spans="1:5" x14ac:dyDescent="0.25">
      <c r="A575" s="28" t="s">
        <v>268</v>
      </c>
      <c r="B575" s="29">
        <v>44438</v>
      </c>
      <c r="C575" s="29">
        <v>27583</v>
      </c>
      <c r="D575" s="29"/>
      <c r="E575" s="29">
        <v>72021</v>
      </c>
    </row>
    <row r="576" spans="1:5" x14ac:dyDescent="0.25">
      <c r="A576" s="30" t="s">
        <v>328</v>
      </c>
      <c r="B576" s="1">
        <v>44438</v>
      </c>
      <c r="C576" s="1">
        <v>27583</v>
      </c>
      <c r="D576" s="1"/>
      <c r="E576" s="1">
        <v>72021</v>
      </c>
    </row>
    <row r="577" spans="1:5" x14ac:dyDescent="0.25">
      <c r="A577" s="31" t="s">
        <v>329</v>
      </c>
      <c r="B577" s="29">
        <v>44371</v>
      </c>
      <c r="C577" s="29">
        <v>27539</v>
      </c>
      <c r="D577" s="29"/>
      <c r="E577" s="29">
        <v>71910</v>
      </c>
    </row>
    <row r="578" spans="1:5" x14ac:dyDescent="0.25">
      <c r="A578" s="31" t="s">
        <v>330</v>
      </c>
      <c r="B578" s="29">
        <v>67</v>
      </c>
      <c r="C578" s="29">
        <v>44</v>
      </c>
      <c r="D578" s="29"/>
      <c r="E578" s="29">
        <v>111</v>
      </c>
    </row>
    <row r="579" spans="1:5" x14ac:dyDescent="0.25">
      <c r="A579" s="28" t="s">
        <v>269</v>
      </c>
      <c r="B579" s="29">
        <v>44441</v>
      </c>
      <c r="C579" s="29">
        <v>27621</v>
      </c>
      <c r="D579" s="29"/>
      <c r="E579" s="29">
        <v>72062</v>
      </c>
    </row>
    <row r="580" spans="1:5" x14ac:dyDescent="0.25">
      <c r="A580" s="30" t="s">
        <v>328</v>
      </c>
      <c r="B580" s="1">
        <v>44441</v>
      </c>
      <c r="C580" s="1">
        <v>27621</v>
      </c>
      <c r="D580" s="1"/>
      <c r="E580" s="1">
        <v>72062</v>
      </c>
    </row>
    <row r="581" spans="1:5" x14ac:dyDescent="0.25">
      <c r="A581" s="31" t="s">
        <v>329</v>
      </c>
      <c r="B581" s="29">
        <v>44366</v>
      </c>
      <c r="C581" s="29">
        <v>27558</v>
      </c>
      <c r="D581" s="29"/>
      <c r="E581" s="29">
        <v>71924</v>
      </c>
    </row>
    <row r="582" spans="1:5" x14ac:dyDescent="0.25">
      <c r="A582" s="31" t="s">
        <v>330</v>
      </c>
      <c r="B582" s="29">
        <v>75</v>
      </c>
      <c r="C582" s="29">
        <v>63</v>
      </c>
      <c r="D582" s="29"/>
      <c r="E582" s="29">
        <v>138</v>
      </c>
    </row>
    <row r="583" spans="1:5" x14ac:dyDescent="0.25">
      <c r="A583" s="28" t="s">
        <v>270</v>
      </c>
      <c r="B583" s="29">
        <v>51579</v>
      </c>
      <c r="C583" s="29">
        <v>32105</v>
      </c>
      <c r="D583" s="29"/>
      <c r="E583" s="29">
        <v>83684</v>
      </c>
    </row>
    <row r="584" spans="1:5" x14ac:dyDescent="0.25">
      <c r="A584" s="30" t="s">
        <v>328</v>
      </c>
      <c r="B584" s="1">
        <v>51579</v>
      </c>
      <c r="C584" s="1">
        <v>32105</v>
      </c>
      <c r="D584" s="1"/>
      <c r="E584" s="1">
        <v>83684</v>
      </c>
    </row>
    <row r="585" spans="1:5" x14ac:dyDescent="0.25">
      <c r="A585" s="31" t="s">
        <v>329</v>
      </c>
      <c r="B585" s="29">
        <v>44605</v>
      </c>
      <c r="C585" s="29">
        <v>27674</v>
      </c>
      <c r="D585" s="29"/>
      <c r="E585" s="29">
        <v>72279</v>
      </c>
    </row>
    <row r="586" spans="1:5" x14ac:dyDescent="0.25">
      <c r="A586" s="31" t="s">
        <v>331</v>
      </c>
      <c r="B586" s="29">
        <v>6974</v>
      </c>
      <c r="C586" s="29">
        <v>4431</v>
      </c>
      <c r="D586" s="29"/>
      <c r="E586" s="29">
        <v>11405</v>
      </c>
    </row>
    <row r="587" spans="1:5" x14ac:dyDescent="0.25">
      <c r="A587" s="28" t="s">
        <v>271</v>
      </c>
      <c r="B587" s="29">
        <v>43031</v>
      </c>
      <c r="C587" s="29">
        <v>26727</v>
      </c>
      <c r="D587" s="29"/>
      <c r="E587" s="29">
        <v>69758</v>
      </c>
    </row>
    <row r="588" spans="1:5" x14ac:dyDescent="0.25">
      <c r="A588" s="30" t="s">
        <v>328</v>
      </c>
      <c r="B588" s="1">
        <v>43031</v>
      </c>
      <c r="C588" s="1">
        <v>26727</v>
      </c>
      <c r="D588" s="1"/>
      <c r="E588" s="1">
        <v>69758</v>
      </c>
    </row>
    <row r="589" spans="1:5" x14ac:dyDescent="0.25">
      <c r="A589" s="31" t="s">
        <v>329</v>
      </c>
      <c r="B589" s="29">
        <v>43029</v>
      </c>
      <c r="C589" s="29">
        <v>26723</v>
      </c>
      <c r="D589" s="29"/>
      <c r="E589" s="29">
        <v>69752</v>
      </c>
    </row>
    <row r="590" spans="1:5" x14ac:dyDescent="0.25">
      <c r="A590" s="31" t="s">
        <v>331</v>
      </c>
      <c r="B590" s="29">
        <v>2</v>
      </c>
      <c r="C590" s="29">
        <v>4</v>
      </c>
      <c r="D590" s="29"/>
      <c r="E590" s="29">
        <v>6</v>
      </c>
    </row>
    <row r="591" spans="1:5" x14ac:dyDescent="0.25">
      <c r="A591" s="28" t="s">
        <v>272</v>
      </c>
      <c r="B591" s="29">
        <v>44397</v>
      </c>
      <c r="C591" s="29">
        <v>27551</v>
      </c>
      <c r="D591" s="29"/>
      <c r="E591" s="29">
        <v>71948</v>
      </c>
    </row>
    <row r="592" spans="1:5" x14ac:dyDescent="0.25">
      <c r="A592" s="30" t="s">
        <v>328</v>
      </c>
      <c r="B592" s="1">
        <v>44397</v>
      </c>
      <c r="C592" s="1">
        <v>27551</v>
      </c>
      <c r="D592" s="1"/>
      <c r="E592" s="1">
        <v>71948</v>
      </c>
    </row>
    <row r="593" spans="1:5" x14ac:dyDescent="0.25">
      <c r="A593" s="31" t="s">
        <v>329</v>
      </c>
      <c r="B593" s="29">
        <v>44330</v>
      </c>
      <c r="C593" s="29">
        <v>27509</v>
      </c>
      <c r="D593" s="29"/>
      <c r="E593" s="29">
        <v>71839</v>
      </c>
    </row>
    <row r="594" spans="1:5" x14ac:dyDescent="0.25">
      <c r="A594" s="31" t="s">
        <v>331</v>
      </c>
      <c r="B594" s="29">
        <v>67</v>
      </c>
      <c r="C594" s="29">
        <v>42</v>
      </c>
      <c r="D594" s="29"/>
      <c r="E594" s="29">
        <v>109</v>
      </c>
    </row>
    <row r="595" spans="1:5" x14ac:dyDescent="0.25">
      <c r="A595" s="28" t="s">
        <v>273</v>
      </c>
      <c r="B595" s="29">
        <v>43113</v>
      </c>
      <c r="C595" s="29">
        <v>26745</v>
      </c>
      <c r="D595" s="29"/>
      <c r="E595" s="29">
        <v>69858</v>
      </c>
    </row>
    <row r="596" spans="1:5" x14ac:dyDescent="0.25">
      <c r="A596" s="30" t="s">
        <v>328</v>
      </c>
      <c r="B596" s="1">
        <v>43113</v>
      </c>
      <c r="C596" s="1">
        <v>26745</v>
      </c>
      <c r="D596" s="1"/>
      <c r="E596" s="1">
        <v>69858</v>
      </c>
    </row>
    <row r="597" spans="1:5" x14ac:dyDescent="0.25">
      <c r="A597" s="31" t="s">
        <v>329</v>
      </c>
      <c r="B597" s="29">
        <v>43103</v>
      </c>
      <c r="C597" s="29">
        <v>26745</v>
      </c>
      <c r="D597" s="29"/>
      <c r="E597" s="29">
        <v>69848</v>
      </c>
    </row>
    <row r="598" spans="1:5" x14ac:dyDescent="0.25">
      <c r="A598" s="31" t="s">
        <v>331</v>
      </c>
      <c r="B598" s="29">
        <v>10</v>
      </c>
      <c r="C598" s="29"/>
      <c r="D598" s="29"/>
      <c r="E598" s="29">
        <v>10</v>
      </c>
    </row>
    <row r="599" spans="1:5" x14ac:dyDescent="0.25">
      <c r="A599" s="28" t="s">
        <v>274</v>
      </c>
      <c r="B599" s="29">
        <v>44429</v>
      </c>
      <c r="C599" s="29">
        <v>27591</v>
      </c>
      <c r="D599" s="29"/>
      <c r="E599" s="29">
        <v>72020</v>
      </c>
    </row>
    <row r="600" spans="1:5" x14ac:dyDescent="0.25">
      <c r="A600" s="30" t="s">
        <v>328</v>
      </c>
      <c r="B600" s="1">
        <v>44429</v>
      </c>
      <c r="C600" s="1">
        <v>27591</v>
      </c>
      <c r="D600" s="1"/>
      <c r="E600" s="1">
        <v>72020</v>
      </c>
    </row>
    <row r="601" spans="1:5" x14ac:dyDescent="0.25">
      <c r="A601" s="31" t="s">
        <v>329</v>
      </c>
      <c r="B601" s="29">
        <v>44363</v>
      </c>
      <c r="C601" s="29">
        <v>27549</v>
      </c>
      <c r="D601" s="29"/>
      <c r="E601" s="29">
        <v>71912</v>
      </c>
    </row>
    <row r="602" spans="1:5" x14ac:dyDescent="0.25">
      <c r="A602" s="31" t="s">
        <v>331</v>
      </c>
      <c r="B602" s="29">
        <v>66</v>
      </c>
      <c r="C602" s="29">
        <v>42</v>
      </c>
      <c r="D602" s="29"/>
      <c r="E602" s="29">
        <v>108</v>
      </c>
    </row>
    <row r="603" spans="1:5" x14ac:dyDescent="0.25">
      <c r="A603" s="28" t="s">
        <v>275</v>
      </c>
      <c r="B603" s="29">
        <v>44398</v>
      </c>
      <c r="C603" s="29">
        <v>27579</v>
      </c>
      <c r="D603" s="29"/>
      <c r="E603" s="29">
        <v>71977</v>
      </c>
    </row>
    <row r="604" spans="1:5" x14ac:dyDescent="0.25">
      <c r="A604" s="30" t="s">
        <v>328</v>
      </c>
      <c r="B604" s="1">
        <v>44398</v>
      </c>
      <c r="C604" s="1">
        <v>27579</v>
      </c>
      <c r="D604" s="1"/>
      <c r="E604" s="1">
        <v>71977</v>
      </c>
    </row>
    <row r="605" spans="1:5" x14ac:dyDescent="0.25">
      <c r="A605" s="31" t="s">
        <v>329</v>
      </c>
      <c r="B605" s="29">
        <v>44334</v>
      </c>
      <c r="C605" s="29">
        <v>27536</v>
      </c>
      <c r="D605" s="29"/>
      <c r="E605" s="29">
        <v>71870</v>
      </c>
    </row>
    <row r="606" spans="1:5" x14ac:dyDescent="0.25">
      <c r="A606" s="31" t="s">
        <v>331</v>
      </c>
      <c r="B606" s="29">
        <v>64</v>
      </c>
      <c r="C606" s="29">
        <v>43</v>
      </c>
      <c r="D606" s="29"/>
      <c r="E606" s="29">
        <v>107</v>
      </c>
    </row>
    <row r="607" spans="1:5" x14ac:dyDescent="0.25">
      <c r="A607" s="28" t="s">
        <v>276</v>
      </c>
      <c r="B607" s="29">
        <v>43271</v>
      </c>
      <c r="C607" s="29">
        <v>26844</v>
      </c>
      <c r="D607" s="29"/>
      <c r="E607" s="29">
        <v>70115</v>
      </c>
    </row>
    <row r="608" spans="1:5" x14ac:dyDescent="0.25">
      <c r="A608" s="30" t="s">
        <v>328</v>
      </c>
      <c r="B608" s="1">
        <v>43271</v>
      </c>
      <c r="C608" s="1">
        <v>26844</v>
      </c>
      <c r="D608" s="1"/>
      <c r="E608" s="1">
        <v>70115</v>
      </c>
    </row>
    <row r="609" spans="1:5" x14ac:dyDescent="0.25">
      <c r="A609" s="31" t="s">
        <v>329</v>
      </c>
      <c r="B609" s="29">
        <v>43165</v>
      </c>
      <c r="C609" s="29">
        <v>26803</v>
      </c>
      <c r="D609" s="29"/>
      <c r="E609" s="29">
        <v>69968</v>
      </c>
    </row>
    <row r="610" spans="1:5" x14ac:dyDescent="0.25">
      <c r="A610" s="31" t="s">
        <v>331</v>
      </c>
      <c r="B610" s="29">
        <v>106</v>
      </c>
      <c r="C610" s="29">
        <v>41</v>
      </c>
      <c r="D610" s="29"/>
      <c r="E610" s="29">
        <v>147</v>
      </c>
    </row>
    <row r="611" spans="1:5" x14ac:dyDescent="0.25">
      <c r="A611" s="28" t="s">
        <v>442</v>
      </c>
      <c r="B611" s="29">
        <v>57</v>
      </c>
      <c r="C611" s="29">
        <v>28</v>
      </c>
      <c r="D611" s="29"/>
      <c r="E611" s="29">
        <v>85</v>
      </c>
    </row>
    <row r="612" spans="1:5" x14ac:dyDescent="0.25">
      <c r="A612" s="30" t="s">
        <v>328</v>
      </c>
      <c r="B612" s="1">
        <v>57</v>
      </c>
      <c r="C612" s="1">
        <v>28</v>
      </c>
      <c r="D612" s="1"/>
      <c r="E612" s="1">
        <v>85</v>
      </c>
    </row>
    <row r="613" spans="1:5" x14ac:dyDescent="0.25">
      <c r="A613" s="31" t="s">
        <v>329</v>
      </c>
      <c r="B613" s="29">
        <v>57</v>
      </c>
      <c r="C613" s="29">
        <v>28</v>
      </c>
      <c r="D613" s="29"/>
      <c r="E613" s="29">
        <v>85</v>
      </c>
    </row>
    <row r="614" spans="1:5" x14ac:dyDescent="0.25">
      <c r="A614" s="28" t="s">
        <v>277</v>
      </c>
      <c r="B614" s="29">
        <v>44276</v>
      </c>
      <c r="C614" s="29">
        <v>27508</v>
      </c>
      <c r="D614" s="29"/>
      <c r="E614" s="29">
        <v>71784</v>
      </c>
    </row>
    <row r="615" spans="1:5" x14ac:dyDescent="0.25">
      <c r="A615" s="30" t="s">
        <v>328</v>
      </c>
      <c r="B615" s="1">
        <v>44276</v>
      </c>
      <c r="C615" s="1">
        <v>27508</v>
      </c>
      <c r="D615" s="1"/>
      <c r="E615" s="1">
        <v>71784</v>
      </c>
    </row>
    <row r="616" spans="1:5" x14ac:dyDescent="0.25">
      <c r="A616" s="31" t="s">
        <v>329</v>
      </c>
      <c r="B616" s="29">
        <v>44250</v>
      </c>
      <c r="C616" s="29">
        <v>27493</v>
      </c>
      <c r="D616" s="29"/>
      <c r="E616" s="29">
        <v>71743</v>
      </c>
    </row>
    <row r="617" spans="1:5" x14ac:dyDescent="0.25">
      <c r="A617" s="31" t="s">
        <v>331</v>
      </c>
      <c r="B617" s="29">
        <v>26</v>
      </c>
      <c r="C617" s="29">
        <v>15</v>
      </c>
      <c r="D617" s="29"/>
      <c r="E617" s="29">
        <v>41</v>
      </c>
    </row>
    <row r="618" spans="1:5" x14ac:dyDescent="0.25">
      <c r="A618" s="28" t="s">
        <v>278</v>
      </c>
      <c r="B618" s="29">
        <v>44460</v>
      </c>
      <c r="C618" s="29">
        <v>27664</v>
      </c>
      <c r="D618" s="29"/>
      <c r="E618" s="29">
        <v>72124</v>
      </c>
    </row>
    <row r="619" spans="1:5" x14ac:dyDescent="0.25">
      <c r="A619" s="30" t="s">
        <v>328</v>
      </c>
      <c r="B619" s="1">
        <v>44460</v>
      </c>
      <c r="C619" s="1">
        <v>27664</v>
      </c>
      <c r="D619" s="1"/>
      <c r="E619" s="1">
        <v>72124</v>
      </c>
    </row>
    <row r="620" spans="1:5" x14ac:dyDescent="0.25">
      <c r="A620" s="31" t="s">
        <v>329</v>
      </c>
      <c r="B620" s="29">
        <v>44346</v>
      </c>
      <c r="C620" s="29">
        <v>27552</v>
      </c>
      <c r="D620" s="29"/>
      <c r="E620" s="29">
        <v>71898</v>
      </c>
    </row>
    <row r="621" spans="1:5" x14ac:dyDescent="0.25">
      <c r="A621" s="31" t="s">
        <v>330</v>
      </c>
      <c r="B621" s="29">
        <v>114</v>
      </c>
      <c r="C621" s="29">
        <v>112</v>
      </c>
      <c r="D621" s="29"/>
      <c r="E621" s="29">
        <v>226</v>
      </c>
    </row>
    <row r="622" spans="1:5" x14ac:dyDescent="0.25">
      <c r="A622" s="28" t="s">
        <v>279</v>
      </c>
      <c r="B622" s="29">
        <v>87254</v>
      </c>
      <c r="C622" s="29">
        <v>54147</v>
      </c>
      <c r="D622" s="29"/>
      <c r="E622" s="29">
        <v>141401</v>
      </c>
    </row>
    <row r="623" spans="1:5" x14ac:dyDescent="0.25">
      <c r="A623" s="30" t="s">
        <v>328</v>
      </c>
      <c r="B623" s="1">
        <v>87254</v>
      </c>
      <c r="C623" s="1">
        <v>54147</v>
      </c>
      <c r="D623" s="1"/>
      <c r="E623" s="1">
        <v>141401</v>
      </c>
    </row>
    <row r="624" spans="1:5" x14ac:dyDescent="0.25">
      <c r="A624" s="31" t="s">
        <v>329</v>
      </c>
      <c r="B624" s="29">
        <v>87176</v>
      </c>
      <c r="C624" s="29">
        <v>54105</v>
      </c>
      <c r="D624" s="29"/>
      <c r="E624" s="29">
        <v>141281</v>
      </c>
    </row>
    <row r="625" spans="1:5" x14ac:dyDescent="0.25">
      <c r="A625" s="31" t="s">
        <v>331</v>
      </c>
      <c r="B625" s="29">
        <v>78</v>
      </c>
      <c r="C625" s="29">
        <v>42</v>
      </c>
      <c r="D625" s="29"/>
      <c r="E625" s="29">
        <v>120</v>
      </c>
    </row>
    <row r="626" spans="1:5" x14ac:dyDescent="0.25">
      <c r="A626" s="28" t="s">
        <v>280</v>
      </c>
      <c r="B626" s="29">
        <v>44358</v>
      </c>
      <c r="C626" s="29">
        <v>27537</v>
      </c>
      <c r="D626" s="29"/>
      <c r="E626" s="29">
        <v>71895</v>
      </c>
    </row>
    <row r="627" spans="1:5" x14ac:dyDescent="0.25">
      <c r="A627" s="30" t="s">
        <v>328</v>
      </c>
      <c r="B627" s="1">
        <v>44358</v>
      </c>
      <c r="C627" s="1">
        <v>27537</v>
      </c>
      <c r="D627" s="1"/>
      <c r="E627" s="1">
        <v>71895</v>
      </c>
    </row>
    <row r="628" spans="1:5" x14ac:dyDescent="0.25">
      <c r="A628" s="31" t="s">
        <v>329</v>
      </c>
      <c r="B628" s="29">
        <v>44287</v>
      </c>
      <c r="C628" s="29">
        <v>27493</v>
      </c>
      <c r="D628" s="29"/>
      <c r="E628" s="29">
        <v>71780</v>
      </c>
    </row>
    <row r="629" spans="1:5" x14ac:dyDescent="0.25">
      <c r="A629" s="31" t="s">
        <v>331</v>
      </c>
      <c r="B629" s="29">
        <v>71</v>
      </c>
      <c r="C629" s="29">
        <v>44</v>
      </c>
      <c r="D629" s="29"/>
      <c r="E629" s="29">
        <v>115</v>
      </c>
    </row>
    <row r="630" spans="1:5" x14ac:dyDescent="0.25">
      <c r="A630" s="28" t="s">
        <v>281</v>
      </c>
      <c r="B630" s="29">
        <v>44417</v>
      </c>
      <c r="C630" s="29">
        <v>27566</v>
      </c>
      <c r="D630" s="29"/>
      <c r="E630" s="29">
        <v>71983</v>
      </c>
    </row>
    <row r="631" spans="1:5" x14ac:dyDescent="0.25">
      <c r="A631" s="30" t="s">
        <v>328</v>
      </c>
      <c r="B631" s="1">
        <v>44417</v>
      </c>
      <c r="C631" s="1">
        <v>27566</v>
      </c>
      <c r="D631" s="1"/>
      <c r="E631" s="1">
        <v>71983</v>
      </c>
    </row>
    <row r="632" spans="1:5" x14ac:dyDescent="0.25">
      <c r="A632" s="31" t="s">
        <v>329</v>
      </c>
      <c r="B632" s="29">
        <v>44344</v>
      </c>
      <c r="C632" s="29">
        <v>27524</v>
      </c>
      <c r="D632" s="29"/>
      <c r="E632" s="29">
        <v>71868</v>
      </c>
    </row>
    <row r="633" spans="1:5" x14ac:dyDescent="0.25">
      <c r="A633" s="31" t="s">
        <v>331</v>
      </c>
      <c r="B633" s="29">
        <v>73</v>
      </c>
      <c r="C633" s="29">
        <v>42</v>
      </c>
      <c r="D633" s="29"/>
      <c r="E633" s="29">
        <v>115</v>
      </c>
    </row>
    <row r="634" spans="1:5" x14ac:dyDescent="0.25">
      <c r="A634" s="28" t="s">
        <v>282</v>
      </c>
      <c r="B634" s="29">
        <v>44393</v>
      </c>
      <c r="C634" s="29">
        <v>27563</v>
      </c>
      <c r="D634" s="29"/>
      <c r="E634" s="29">
        <v>71956</v>
      </c>
    </row>
    <row r="635" spans="1:5" x14ac:dyDescent="0.25">
      <c r="A635" s="30" t="s">
        <v>328</v>
      </c>
      <c r="B635" s="1">
        <v>44393</v>
      </c>
      <c r="C635" s="1">
        <v>27563</v>
      </c>
      <c r="D635" s="1"/>
      <c r="E635" s="1">
        <v>71956</v>
      </c>
    </row>
    <row r="636" spans="1:5" x14ac:dyDescent="0.25">
      <c r="A636" s="31" t="s">
        <v>329</v>
      </c>
      <c r="B636" s="29">
        <v>44315</v>
      </c>
      <c r="C636" s="29">
        <v>27521</v>
      </c>
      <c r="D636" s="29"/>
      <c r="E636" s="29">
        <v>71836</v>
      </c>
    </row>
    <row r="637" spans="1:5" x14ac:dyDescent="0.25">
      <c r="A637" s="31" t="s">
        <v>330</v>
      </c>
      <c r="B637" s="29">
        <v>78</v>
      </c>
      <c r="C637" s="29">
        <v>42</v>
      </c>
      <c r="D637" s="29"/>
      <c r="E637" s="29">
        <v>120</v>
      </c>
    </row>
    <row r="638" spans="1:5" x14ac:dyDescent="0.25">
      <c r="A638" s="28" t="s">
        <v>283</v>
      </c>
      <c r="B638" s="29">
        <v>44429</v>
      </c>
      <c r="C638" s="29">
        <v>27598</v>
      </c>
      <c r="D638" s="29"/>
      <c r="E638" s="29">
        <v>72027</v>
      </c>
    </row>
    <row r="639" spans="1:5" x14ac:dyDescent="0.25">
      <c r="A639" s="30" t="s">
        <v>328</v>
      </c>
      <c r="B639" s="1">
        <v>44429</v>
      </c>
      <c r="C639" s="1">
        <v>27598</v>
      </c>
      <c r="D639" s="1"/>
      <c r="E639" s="1">
        <v>72027</v>
      </c>
    </row>
    <row r="640" spans="1:5" x14ac:dyDescent="0.25">
      <c r="A640" s="31" t="s">
        <v>329</v>
      </c>
      <c r="B640" s="29">
        <v>44358</v>
      </c>
      <c r="C640" s="29">
        <v>27555</v>
      </c>
      <c r="D640" s="29"/>
      <c r="E640" s="29">
        <v>71913</v>
      </c>
    </row>
    <row r="641" spans="1:5" x14ac:dyDescent="0.25">
      <c r="A641" s="31" t="s">
        <v>332</v>
      </c>
      <c r="B641" s="29">
        <v>71</v>
      </c>
      <c r="C641" s="29">
        <v>43</v>
      </c>
      <c r="D641" s="29"/>
      <c r="E641" s="29">
        <v>114</v>
      </c>
    </row>
    <row r="642" spans="1:5" x14ac:dyDescent="0.25">
      <c r="A642" s="28" t="s">
        <v>423</v>
      </c>
      <c r="B642" s="29">
        <v>192</v>
      </c>
      <c r="C642" s="29">
        <v>114</v>
      </c>
      <c r="D642" s="29"/>
      <c r="E642" s="29">
        <v>306</v>
      </c>
    </row>
    <row r="643" spans="1:5" x14ac:dyDescent="0.25">
      <c r="A643" s="30" t="s">
        <v>328</v>
      </c>
      <c r="B643" s="1">
        <v>192</v>
      </c>
      <c r="C643" s="1">
        <v>114</v>
      </c>
      <c r="D643" s="1"/>
      <c r="E643" s="1">
        <v>306</v>
      </c>
    </row>
    <row r="644" spans="1:5" x14ac:dyDescent="0.25">
      <c r="A644" s="31" t="s">
        <v>329</v>
      </c>
      <c r="B644" s="29">
        <v>192</v>
      </c>
      <c r="C644" s="29">
        <v>114</v>
      </c>
      <c r="D644" s="29"/>
      <c r="E644" s="29">
        <v>306</v>
      </c>
    </row>
    <row r="645" spans="1:5" x14ac:dyDescent="0.25">
      <c r="A645" s="23" t="s">
        <v>231</v>
      </c>
      <c r="B645" s="24">
        <v>1496489</v>
      </c>
      <c r="C645" s="24">
        <v>1047453</v>
      </c>
      <c r="D645" s="24"/>
      <c r="E645" s="24">
        <v>2543942</v>
      </c>
    </row>
    <row r="646" spans="1:5" x14ac:dyDescent="0.25">
      <c r="A646" s="28" t="s">
        <v>232</v>
      </c>
      <c r="B646" s="29">
        <v>440875</v>
      </c>
      <c r="C646" s="29">
        <v>383702</v>
      </c>
      <c r="D646" s="29"/>
      <c r="E646" s="29">
        <v>824577</v>
      </c>
    </row>
    <row r="647" spans="1:5" x14ac:dyDescent="0.25">
      <c r="A647" s="30" t="s">
        <v>328</v>
      </c>
      <c r="B647" s="1">
        <v>440875</v>
      </c>
      <c r="C647" s="1">
        <v>383702</v>
      </c>
      <c r="D647" s="1"/>
      <c r="E647" s="1">
        <v>824577</v>
      </c>
    </row>
    <row r="648" spans="1:5" x14ac:dyDescent="0.25">
      <c r="A648" s="31" t="s">
        <v>337</v>
      </c>
      <c r="B648" s="29"/>
      <c r="C648" s="29">
        <v>3</v>
      </c>
      <c r="D648" s="29"/>
      <c r="E648" s="29">
        <v>3</v>
      </c>
    </row>
    <row r="649" spans="1:5" x14ac:dyDescent="0.25">
      <c r="A649" s="31" t="s">
        <v>329</v>
      </c>
      <c r="B649" s="29">
        <v>48736</v>
      </c>
      <c r="C649" s="29">
        <v>29874</v>
      </c>
      <c r="D649" s="29"/>
      <c r="E649" s="29">
        <v>78610</v>
      </c>
    </row>
    <row r="650" spans="1:5" x14ac:dyDescent="0.25">
      <c r="A650" s="31" t="s">
        <v>338</v>
      </c>
      <c r="B650" s="29">
        <v>390105</v>
      </c>
      <c r="C650" s="29">
        <v>352697</v>
      </c>
      <c r="D650" s="29"/>
      <c r="E650" s="29">
        <v>742802</v>
      </c>
    </row>
    <row r="651" spans="1:5" x14ac:dyDescent="0.25">
      <c r="A651" s="31" t="s">
        <v>339</v>
      </c>
      <c r="B651" s="29">
        <v>2034</v>
      </c>
      <c r="C651" s="29">
        <v>1128</v>
      </c>
      <c r="D651" s="29"/>
      <c r="E651" s="29">
        <v>3162</v>
      </c>
    </row>
    <row r="652" spans="1:5" x14ac:dyDescent="0.25">
      <c r="A652" s="28" t="s">
        <v>233</v>
      </c>
      <c r="B652" s="29">
        <v>44823</v>
      </c>
      <c r="C652" s="29">
        <v>27771</v>
      </c>
      <c r="D652" s="29"/>
      <c r="E652" s="29">
        <v>72594</v>
      </c>
    </row>
    <row r="653" spans="1:5" x14ac:dyDescent="0.25">
      <c r="A653" s="30" t="s">
        <v>328</v>
      </c>
      <c r="B653" s="1">
        <v>44823</v>
      </c>
      <c r="C653" s="1">
        <v>27771</v>
      </c>
      <c r="D653" s="1"/>
      <c r="E653" s="1">
        <v>72594</v>
      </c>
    </row>
    <row r="654" spans="1:5" x14ac:dyDescent="0.25">
      <c r="A654" s="31" t="s">
        <v>329</v>
      </c>
      <c r="B654" s="29">
        <v>44781</v>
      </c>
      <c r="C654" s="29">
        <v>27745</v>
      </c>
      <c r="D654" s="29"/>
      <c r="E654" s="29">
        <v>72526</v>
      </c>
    </row>
    <row r="655" spans="1:5" x14ac:dyDescent="0.25">
      <c r="A655" s="31" t="s">
        <v>331</v>
      </c>
      <c r="B655" s="29">
        <v>42</v>
      </c>
      <c r="C655" s="29">
        <v>26</v>
      </c>
      <c r="D655" s="29"/>
      <c r="E655" s="29">
        <v>68</v>
      </c>
    </row>
    <row r="656" spans="1:5" x14ac:dyDescent="0.25">
      <c r="A656" s="28" t="s">
        <v>234</v>
      </c>
      <c r="B656" s="29">
        <v>44523</v>
      </c>
      <c r="C656" s="29">
        <v>27686</v>
      </c>
      <c r="D656" s="29"/>
      <c r="E656" s="29">
        <v>72209</v>
      </c>
    </row>
    <row r="657" spans="1:5" x14ac:dyDescent="0.25">
      <c r="A657" s="30" t="s">
        <v>328</v>
      </c>
      <c r="B657" s="1">
        <v>44523</v>
      </c>
      <c r="C657" s="1">
        <v>27686</v>
      </c>
      <c r="D657" s="1"/>
      <c r="E657" s="1">
        <v>72209</v>
      </c>
    </row>
    <row r="658" spans="1:5" x14ac:dyDescent="0.25">
      <c r="A658" s="31" t="s">
        <v>329</v>
      </c>
      <c r="B658" s="29">
        <v>44414</v>
      </c>
      <c r="C658" s="29">
        <v>27611</v>
      </c>
      <c r="D658" s="29"/>
      <c r="E658" s="29">
        <v>72025</v>
      </c>
    </row>
    <row r="659" spans="1:5" x14ac:dyDescent="0.25">
      <c r="A659" s="31" t="s">
        <v>330</v>
      </c>
      <c r="B659" s="29">
        <v>109</v>
      </c>
      <c r="C659" s="29">
        <v>75</v>
      </c>
      <c r="D659" s="29"/>
      <c r="E659" s="29">
        <v>184</v>
      </c>
    </row>
    <row r="660" spans="1:5" x14ac:dyDescent="0.25">
      <c r="A660" s="28" t="s">
        <v>235</v>
      </c>
      <c r="B660" s="29">
        <v>44341</v>
      </c>
      <c r="C660" s="29">
        <v>27543</v>
      </c>
      <c r="D660" s="29"/>
      <c r="E660" s="29">
        <v>71884</v>
      </c>
    </row>
    <row r="661" spans="1:5" x14ac:dyDescent="0.25">
      <c r="A661" s="30" t="s">
        <v>328</v>
      </c>
      <c r="B661" s="1">
        <v>44341</v>
      </c>
      <c r="C661" s="1">
        <v>27543</v>
      </c>
      <c r="D661" s="1"/>
      <c r="E661" s="1">
        <v>71884</v>
      </c>
    </row>
    <row r="662" spans="1:5" x14ac:dyDescent="0.25">
      <c r="A662" s="31" t="s">
        <v>329</v>
      </c>
      <c r="B662" s="29">
        <v>44317</v>
      </c>
      <c r="C662" s="29">
        <v>27528</v>
      </c>
      <c r="D662" s="29"/>
      <c r="E662" s="29">
        <v>71845</v>
      </c>
    </row>
    <row r="663" spans="1:5" x14ac:dyDescent="0.25">
      <c r="A663" s="31" t="s">
        <v>330</v>
      </c>
      <c r="B663" s="29">
        <v>24</v>
      </c>
      <c r="C663" s="29">
        <v>15</v>
      </c>
      <c r="D663" s="29"/>
      <c r="E663" s="29">
        <v>39</v>
      </c>
    </row>
    <row r="664" spans="1:5" x14ac:dyDescent="0.25">
      <c r="A664" s="28" t="s">
        <v>236</v>
      </c>
      <c r="B664" s="29">
        <v>44488</v>
      </c>
      <c r="C664" s="29">
        <v>27654</v>
      </c>
      <c r="D664" s="29"/>
      <c r="E664" s="29">
        <v>72142</v>
      </c>
    </row>
    <row r="665" spans="1:5" x14ac:dyDescent="0.25">
      <c r="A665" s="30" t="s">
        <v>328</v>
      </c>
      <c r="B665" s="1">
        <v>44488</v>
      </c>
      <c r="C665" s="1">
        <v>27654</v>
      </c>
      <c r="D665" s="1"/>
      <c r="E665" s="1">
        <v>72142</v>
      </c>
    </row>
    <row r="666" spans="1:5" x14ac:dyDescent="0.25">
      <c r="A666" s="31" t="s">
        <v>329</v>
      </c>
      <c r="B666" s="29">
        <v>44423</v>
      </c>
      <c r="C666" s="29">
        <v>27602</v>
      </c>
      <c r="D666" s="29"/>
      <c r="E666" s="29">
        <v>72025</v>
      </c>
    </row>
    <row r="667" spans="1:5" x14ac:dyDescent="0.25">
      <c r="A667" s="31" t="s">
        <v>330</v>
      </c>
      <c r="B667" s="29">
        <v>65</v>
      </c>
      <c r="C667" s="29">
        <v>52</v>
      </c>
      <c r="D667" s="29"/>
      <c r="E667" s="29">
        <v>117</v>
      </c>
    </row>
    <row r="668" spans="1:5" x14ac:dyDescent="0.25">
      <c r="A668" s="28" t="s">
        <v>237</v>
      </c>
      <c r="B668" s="29">
        <v>44555</v>
      </c>
      <c r="C668" s="29">
        <v>27642</v>
      </c>
      <c r="D668" s="29"/>
      <c r="E668" s="29">
        <v>72197</v>
      </c>
    </row>
    <row r="669" spans="1:5" x14ac:dyDescent="0.25">
      <c r="A669" s="30" t="s">
        <v>328</v>
      </c>
      <c r="B669" s="1">
        <v>44555</v>
      </c>
      <c r="C669" s="1">
        <v>27642</v>
      </c>
      <c r="D669" s="1"/>
      <c r="E669" s="1">
        <v>72197</v>
      </c>
    </row>
    <row r="670" spans="1:5" x14ac:dyDescent="0.25">
      <c r="A670" s="31" t="s">
        <v>329</v>
      </c>
      <c r="B670" s="29">
        <v>44466</v>
      </c>
      <c r="C670" s="29">
        <v>27593</v>
      </c>
      <c r="D670" s="29"/>
      <c r="E670" s="29">
        <v>72059</v>
      </c>
    </row>
    <row r="671" spans="1:5" x14ac:dyDescent="0.25">
      <c r="A671" s="31" t="s">
        <v>330</v>
      </c>
      <c r="B671" s="29">
        <v>89</v>
      </c>
      <c r="C671" s="29">
        <v>49</v>
      </c>
      <c r="D671" s="29"/>
      <c r="E671" s="29">
        <v>138</v>
      </c>
    </row>
    <row r="672" spans="1:5" x14ac:dyDescent="0.25">
      <c r="A672" s="28" t="s">
        <v>238</v>
      </c>
      <c r="B672" s="29">
        <v>44519</v>
      </c>
      <c r="C672" s="29">
        <v>27640</v>
      </c>
      <c r="D672" s="29"/>
      <c r="E672" s="29">
        <v>72159</v>
      </c>
    </row>
    <row r="673" spans="1:5" x14ac:dyDescent="0.25">
      <c r="A673" s="30" t="s">
        <v>328</v>
      </c>
      <c r="B673" s="1">
        <v>44519</v>
      </c>
      <c r="C673" s="1">
        <v>27640</v>
      </c>
      <c r="D673" s="1"/>
      <c r="E673" s="1">
        <v>72159</v>
      </c>
    </row>
    <row r="674" spans="1:5" x14ac:dyDescent="0.25">
      <c r="A674" s="31" t="s">
        <v>329</v>
      </c>
      <c r="B674" s="29">
        <v>44447</v>
      </c>
      <c r="C674" s="29">
        <v>27597</v>
      </c>
      <c r="D674" s="29"/>
      <c r="E674" s="29">
        <v>72044</v>
      </c>
    </row>
    <row r="675" spans="1:5" x14ac:dyDescent="0.25">
      <c r="A675" s="31" t="s">
        <v>330</v>
      </c>
      <c r="B675" s="29">
        <v>72</v>
      </c>
      <c r="C675" s="29">
        <v>43</v>
      </c>
      <c r="D675" s="29"/>
      <c r="E675" s="29">
        <v>115</v>
      </c>
    </row>
    <row r="676" spans="1:5" x14ac:dyDescent="0.25">
      <c r="A676" s="28" t="s">
        <v>239</v>
      </c>
      <c r="B676" s="29">
        <v>44519</v>
      </c>
      <c r="C676" s="29">
        <v>27608</v>
      </c>
      <c r="D676" s="29"/>
      <c r="E676" s="29">
        <v>72127</v>
      </c>
    </row>
    <row r="677" spans="1:5" x14ac:dyDescent="0.25">
      <c r="A677" s="30" t="s">
        <v>328</v>
      </c>
      <c r="B677" s="1">
        <v>44519</v>
      </c>
      <c r="C677" s="1">
        <v>27608</v>
      </c>
      <c r="D677" s="1"/>
      <c r="E677" s="1">
        <v>72127</v>
      </c>
    </row>
    <row r="678" spans="1:5" x14ac:dyDescent="0.25">
      <c r="A678" s="31" t="s">
        <v>329</v>
      </c>
      <c r="B678" s="29">
        <v>44452</v>
      </c>
      <c r="C678" s="29">
        <v>27566</v>
      </c>
      <c r="D678" s="29"/>
      <c r="E678" s="29">
        <v>72018</v>
      </c>
    </row>
    <row r="679" spans="1:5" x14ac:dyDescent="0.25">
      <c r="A679" s="31" t="s">
        <v>330</v>
      </c>
      <c r="B679" s="29">
        <v>67</v>
      </c>
      <c r="C679" s="29">
        <v>42</v>
      </c>
      <c r="D679" s="29"/>
      <c r="E679" s="29">
        <v>109</v>
      </c>
    </row>
    <row r="680" spans="1:5" x14ac:dyDescent="0.25">
      <c r="A680" s="28" t="s">
        <v>240</v>
      </c>
      <c r="B680" s="29">
        <v>46962</v>
      </c>
      <c r="C680" s="29">
        <v>28493</v>
      </c>
      <c r="D680" s="29"/>
      <c r="E680" s="29">
        <v>75455</v>
      </c>
    </row>
    <row r="681" spans="1:5" x14ac:dyDescent="0.25">
      <c r="A681" s="30" t="s">
        <v>328</v>
      </c>
      <c r="B681" s="1">
        <v>46962</v>
      </c>
      <c r="C681" s="1">
        <v>28493</v>
      </c>
      <c r="D681" s="1"/>
      <c r="E681" s="1">
        <v>75455</v>
      </c>
    </row>
    <row r="682" spans="1:5" x14ac:dyDescent="0.25">
      <c r="A682" s="31" t="s">
        <v>337</v>
      </c>
      <c r="B682" s="29">
        <v>971</v>
      </c>
      <c r="C682" s="29">
        <v>618</v>
      </c>
      <c r="D682" s="29"/>
      <c r="E682" s="29">
        <v>1589</v>
      </c>
    </row>
    <row r="683" spans="1:5" x14ac:dyDescent="0.25">
      <c r="A683" s="31" t="s">
        <v>329</v>
      </c>
      <c r="B683" s="29">
        <v>43757</v>
      </c>
      <c r="C683" s="29">
        <v>27136</v>
      </c>
      <c r="D683" s="29"/>
      <c r="E683" s="29">
        <v>70893</v>
      </c>
    </row>
    <row r="684" spans="1:5" x14ac:dyDescent="0.25">
      <c r="A684" s="31" t="s">
        <v>330</v>
      </c>
      <c r="B684" s="29">
        <v>44</v>
      </c>
      <c r="C684" s="29">
        <v>25</v>
      </c>
      <c r="D684" s="29"/>
      <c r="E684" s="29">
        <v>69</v>
      </c>
    </row>
    <row r="685" spans="1:5" x14ac:dyDescent="0.25">
      <c r="A685" s="31" t="s">
        <v>338</v>
      </c>
      <c r="B685" s="29">
        <v>2159</v>
      </c>
      <c r="C685" s="29">
        <v>691</v>
      </c>
      <c r="D685" s="29"/>
      <c r="E685" s="29">
        <v>2850</v>
      </c>
    </row>
    <row r="686" spans="1:5" x14ac:dyDescent="0.25">
      <c r="A686" s="31" t="s">
        <v>339</v>
      </c>
      <c r="B686" s="29">
        <v>31</v>
      </c>
      <c r="C686" s="29">
        <v>23</v>
      </c>
      <c r="D686" s="29"/>
      <c r="E686" s="29">
        <v>54</v>
      </c>
    </row>
    <row r="687" spans="1:5" x14ac:dyDescent="0.25">
      <c r="A687" s="28" t="s">
        <v>241</v>
      </c>
      <c r="B687" s="29">
        <v>44535</v>
      </c>
      <c r="C687" s="29">
        <v>27635</v>
      </c>
      <c r="D687" s="29"/>
      <c r="E687" s="29">
        <v>72170</v>
      </c>
    </row>
    <row r="688" spans="1:5" x14ac:dyDescent="0.25">
      <c r="A688" s="30" t="s">
        <v>328</v>
      </c>
      <c r="B688" s="1">
        <v>44535</v>
      </c>
      <c r="C688" s="1">
        <v>27635</v>
      </c>
      <c r="D688" s="1"/>
      <c r="E688" s="1">
        <v>72170</v>
      </c>
    </row>
    <row r="689" spans="1:5" x14ac:dyDescent="0.25">
      <c r="A689" s="31" t="s">
        <v>329</v>
      </c>
      <c r="B689" s="29">
        <v>44438</v>
      </c>
      <c r="C689" s="29">
        <v>27573</v>
      </c>
      <c r="D689" s="29"/>
      <c r="E689" s="29">
        <v>72011</v>
      </c>
    </row>
    <row r="690" spans="1:5" x14ac:dyDescent="0.25">
      <c r="A690" s="31" t="s">
        <v>330</v>
      </c>
      <c r="B690" s="29">
        <v>97</v>
      </c>
      <c r="C690" s="29">
        <v>62</v>
      </c>
      <c r="D690" s="29"/>
      <c r="E690" s="29">
        <v>159</v>
      </c>
    </row>
    <row r="691" spans="1:5" x14ac:dyDescent="0.25">
      <c r="A691" s="28" t="s">
        <v>408</v>
      </c>
      <c r="B691" s="29">
        <v>72926</v>
      </c>
      <c r="C691" s="29">
        <v>54240</v>
      </c>
      <c r="D691" s="29"/>
      <c r="E691" s="29">
        <v>127166</v>
      </c>
    </row>
    <row r="692" spans="1:5" x14ac:dyDescent="0.25">
      <c r="A692" s="30" t="s">
        <v>328</v>
      </c>
      <c r="B692" s="1">
        <v>72926</v>
      </c>
      <c r="C692" s="1">
        <v>54240</v>
      </c>
      <c r="D692" s="1"/>
      <c r="E692" s="1">
        <v>127166</v>
      </c>
    </row>
    <row r="693" spans="1:5" x14ac:dyDescent="0.25">
      <c r="A693" s="31" t="s">
        <v>329</v>
      </c>
      <c r="B693" s="29">
        <v>72904</v>
      </c>
      <c r="C693" s="29">
        <v>54226</v>
      </c>
      <c r="D693" s="29"/>
      <c r="E693" s="29">
        <v>127130</v>
      </c>
    </row>
    <row r="694" spans="1:5" x14ac:dyDescent="0.25">
      <c r="A694" s="31" t="s">
        <v>331</v>
      </c>
      <c r="B694" s="29">
        <v>22</v>
      </c>
      <c r="C694" s="29">
        <v>14</v>
      </c>
      <c r="D694" s="29"/>
      <c r="E694" s="29">
        <v>36</v>
      </c>
    </row>
    <row r="695" spans="1:5" x14ac:dyDescent="0.25">
      <c r="A695" s="28" t="s">
        <v>242</v>
      </c>
      <c r="B695" s="29">
        <v>44500</v>
      </c>
      <c r="C695" s="29">
        <v>27626</v>
      </c>
      <c r="D695" s="29"/>
      <c r="E695" s="29">
        <v>72126</v>
      </c>
    </row>
    <row r="696" spans="1:5" x14ac:dyDescent="0.25">
      <c r="A696" s="30" t="s">
        <v>328</v>
      </c>
      <c r="B696" s="1">
        <v>44500</v>
      </c>
      <c r="C696" s="1">
        <v>27626</v>
      </c>
      <c r="D696" s="1"/>
      <c r="E696" s="1">
        <v>72126</v>
      </c>
    </row>
    <row r="697" spans="1:5" x14ac:dyDescent="0.25">
      <c r="A697" s="31" t="s">
        <v>329</v>
      </c>
      <c r="B697" s="29">
        <v>44432</v>
      </c>
      <c r="C697" s="29">
        <v>27583</v>
      </c>
      <c r="D697" s="29"/>
      <c r="E697" s="29">
        <v>72015</v>
      </c>
    </row>
    <row r="698" spans="1:5" x14ac:dyDescent="0.25">
      <c r="A698" s="31" t="s">
        <v>331</v>
      </c>
      <c r="B698" s="29">
        <v>68</v>
      </c>
      <c r="C698" s="29">
        <v>43</v>
      </c>
      <c r="D698" s="29"/>
      <c r="E698" s="29">
        <v>111</v>
      </c>
    </row>
    <row r="699" spans="1:5" x14ac:dyDescent="0.25">
      <c r="A699" s="28" t="s">
        <v>243</v>
      </c>
      <c r="B699" s="29">
        <v>44572</v>
      </c>
      <c r="C699" s="29">
        <v>27812</v>
      </c>
      <c r="D699" s="29"/>
      <c r="E699" s="29">
        <v>72384</v>
      </c>
    </row>
    <row r="700" spans="1:5" x14ac:dyDescent="0.25">
      <c r="A700" s="30" t="s">
        <v>328</v>
      </c>
      <c r="B700" s="1">
        <v>44572</v>
      </c>
      <c r="C700" s="1">
        <v>27812</v>
      </c>
      <c r="D700" s="1"/>
      <c r="E700" s="1">
        <v>72384</v>
      </c>
    </row>
    <row r="701" spans="1:5" x14ac:dyDescent="0.25">
      <c r="A701" s="31" t="s">
        <v>329</v>
      </c>
      <c r="B701" s="29">
        <v>44486</v>
      </c>
      <c r="C701" s="29">
        <v>27762</v>
      </c>
      <c r="D701" s="29"/>
      <c r="E701" s="29">
        <v>72248</v>
      </c>
    </row>
    <row r="702" spans="1:5" x14ac:dyDescent="0.25">
      <c r="A702" s="31" t="s">
        <v>331</v>
      </c>
      <c r="B702" s="29">
        <v>86</v>
      </c>
      <c r="C702" s="29">
        <v>50</v>
      </c>
      <c r="D702" s="29"/>
      <c r="E702" s="29">
        <v>136</v>
      </c>
    </row>
    <row r="703" spans="1:5" x14ac:dyDescent="0.25">
      <c r="A703" s="28" t="s">
        <v>244</v>
      </c>
      <c r="B703" s="29">
        <v>44509</v>
      </c>
      <c r="C703" s="29">
        <v>27611</v>
      </c>
      <c r="D703" s="29"/>
      <c r="E703" s="29">
        <v>72120</v>
      </c>
    </row>
    <row r="704" spans="1:5" x14ac:dyDescent="0.25">
      <c r="A704" s="30" t="s">
        <v>328</v>
      </c>
      <c r="B704" s="1">
        <v>44509</v>
      </c>
      <c r="C704" s="1">
        <v>27611</v>
      </c>
      <c r="D704" s="1"/>
      <c r="E704" s="1">
        <v>72120</v>
      </c>
    </row>
    <row r="705" spans="1:5" x14ac:dyDescent="0.25">
      <c r="A705" s="31" t="s">
        <v>329</v>
      </c>
      <c r="B705" s="29">
        <v>44441</v>
      </c>
      <c r="C705" s="29">
        <v>27568</v>
      </c>
      <c r="D705" s="29"/>
      <c r="E705" s="29">
        <v>72009</v>
      </c>
    </row>
    <row r="706" spans="1:5" x14ac:dyDescent="0.25">
      <c r="A706" s="31" t="s">
        <v>330</v>
      </c>
      <c r="B706" s="29">
        <v>68</v>
      </c>
      <c r="C706" s="29">
        <v>43</v>
      </c>
      <c r="D706" s="29"/>
      <c r="E706" s="29">
        <v>111</v>
      </c>
    </row>
    <row r="707" spans="1:5" x14ac:dyDescent="0.25">
      <c r="A707" s="28" t="s">
        <v>245</v>
      </c>
      <c r="B707" s="29">
        <v>44521</v>
      </c>
      <c r="C707" s="29">
        <v>27634</v>
      </c>
      <c r="D707" s="29"/>
      <c r="E707" s="29">
        <v>72155</v>
      </c>
    </row>
    <row r="708" spans="1:5" x14ac:dyDescent="0.25">
      <c r="A708" s="30" t="s">
        <v>328</v>
      </c>
      <c r="B708" s="1">
        <v>44521</v>
      </c>
      <c r="C708" s="1">
        <v>27634</v>
      </c>
      <c r="D708" s="1"/>
      <c r="E708" s="1">
        <v>72155</v>
      </c>
    </row>
    <row r="709" spans="1:5" x14ac:dyDescent="0.25">
      <c r="A709" s="31" t="s">
        <v>329</v>
      </c>
      <c r="B709" s="29">
        <v>44451</v>
      </c>
      <c r="C709" s="29">
        <v>27590</v>
      </c>
      <c r="D709" s="29"/>
      <c r="E709" s="29">
        <v>72041</v>
      </c>
    </row>
    <row r="710" spans="1:5" x14ac:dyDescent="0.25">
      <c r="A710" s="31" t="s">
        <v>330</v>
      </c>
      <c r="B710" s="29">
        <v>70</v>
      </c>
      <c r="C710" s="29">
        <v>44</v>
      </c>
      <c r="D710" s="29"/>
      <c r="E710" s="29">
        <v>114</v>
      </c>
    </row>
    <row r="711" spans="1:5" x14ac:dyDescent="0.25">
      <c r="A711" s="28" t="s">
        <v>246</v>
      </c>
      <c r="B711" s="29">
        <v>98</v>
      </c>
      <c r="C711" s="29">
        <v>51</v>
      </c>
      <c r="D711" s="29"/>
      <c r="E711" s="29">
        <v>149</v>
      </c>
    </row>
    <row r="712" spans="1:5" x14ac:dyDescent="0.25">
      <c r="A712" s="30" t="s">
        <v>328</v>
      </c>
      <c r="B712" s="1">
        <v>98</v>
      </c>
      <c r="C712" s="1">
        <v>51</v>
      </c>
      <c r="D712" s="1"/>
      <c r="E712" s="1">
        <v>149</v>
      </c>
    </row>
    <row r="713" spans="1:5" x14ac:dyDescent="0.25">
      <c r="A713" s="31" t="s">
        <v>329</v>
      </c>
      <c r="B713" s="29">
        <v>74</v>
      </c>
      <c r="C713" s="29">
        <v>38</v>
      </c>
      <c r="D713" s="29"/>
      <c r="E713" s="29">
        <v>112</v>
      </c>
    </row>
    <row r="714" spans="1:5" x14ac:dyDescent="0.25">
      <c r="A714" s="31" t="s">
        <v>331</v>
      </c>
      <c r="B714" s="29">
        <v>24</v>
      </c>
      <c r="C714" s="29">
        <v>13</v>
      </c>
      <c r="D714" s="29"/>
      <c r="E714" s="29">
        <v>37</v>
      </c>
    </row>
    <row r="715" spans="1:5" x14ac:dyDescent="0.25">
      <c r="A715" s="28" t="s">
        <v>247</v>
      </c>
      <c r="B715" s="29">
        <v>45514</v>
      </c>
      <c r="C715" s="29">
        <v>28177</v>
      </c>
      <c r="D715" s="29"/>
      <c r="E715" s="29">
        <v>73691</v>
      </c>
    </row>
    <row r="716" spans="1:5" x14ac:dyDescent="0.25">
      <c r="A716" s="30" t="s">
        <v>328</v>
      </c>
      <c r="B716" s="1">
        <v>45514</v>
      </c>
      <c r="C716" s="1">
        <v>28177</v>
      </c>
      <c r="D716" s="1"/>
      <c r="E716" s="1">
        <v>73691</v>
      </c>
    </row>
    <row r="717" spans="1:5" x14ac:dyDescent="0.25">
      <c r="A717" s="31" t="s">
        <v>329</v>
      </c>
      <c r="B717" s="29">
        <v>45118</v>
      </c>
      <c r="C717" s="29">
        <v>27964</v>
      </c>
      <c r="D717" s="29"/>
      <c r="E717" s="29">
        <v>73082</v>
      </c>
    </row>
    <row r="718" spans="1:5" x14ac:dyDescent="0.25">
      <c r="A718" s="31" t="s">
        <v>331</v>
      </c>
      <c r="B718" s="29">
        <v>396</v>
      </c>
      <c r="C718" s="29">
        <v>213</v>
      </c>
      <c r="D718" s="29"/>
      <c r="E718" s="29">
        <v>609</v>
      </c>
    </row>
    <row r="719" spans="1:5" x14ac:dyDescent="0.25">
      <c r="A719" s="28" t="s">
        <v>248</v>
      </c>
      <c r="B719" s="29">
        <v>41</v>
      </c>
      <c r="C719" s="29">
        <v>50</v>
      </c>
      <c r="D719" s="29"/>
      <c r="E719" s="29">
        <v>91</v>
      </c>
    </row>
    <row r="720" spans="1:5" x14ac:dyDescent="0.25">
      <c r="A720" s="30" t="s">
        <v>328</v>
      </c>
      <c r="B720" s="1">
        <v>41</v>
      </c>
      <c r="C720" s="1">
        <v>50</v>
      </c>
      <c r="D720" s="1"/>
      <c r="E720" s="1">
        <v>91</v>
      </c>
    </row>
    <row r="721" spans="1:5" x14ac:dyDescent="0.25">
      <c r="A721" s="31" t="s">
        <v>329</v>
      </c>
      <c r="B721" s="29">
        <v>38</v>
      </c>
      <c r="C721" s="29">
        <v>45</v>
      </c>
      <c r="D721" s="29"/>
      <c r="E721" s="29">
        <v>83</v>
      </c>
    </row>
    <row r="722" spans="1:5" x14ac:dyDescent="0.25">
      <c r="A722" s="31" t="s">
        <v>331</v>
      </c>
      <c r="B722" s="29">
        <v>3</v>
      </c>
      <c r="C722" s="29">
        <v>5</v>
      </c>
      <c r="D722" s="29"/>
      <c r="E722" s="29">
        <v>8</v>
      </c>
    </row>
    <row r="723" spans="1:5" x14ac:dyDescent="0.25">
      <c r="A723" s="28" t="s">
        <v>249</v>
      </c>
      <c r="B723" s="29">
        <v>87394</v>
      </c>
      <c r="C723" s="29">
        <v>54266</v>
      </c>
      <c r="D723" s="29"/>
      <c r="E723" s="29">
        <v>141660</v>
      </c>
    </row>
    <row r="724" spans="1:5" x14ac:dyDescent="0.25">
      <c r="A724" s="30" t="s">
        <v>328</v>
      </c>
      <c r="B724" s="1">
        <v>87394</v>
      </c>
      <c r="C724" s="1">
        <v>54266</v>
      </c>
      <c r="D724" s="1"/>
      <c r="E724" s="1">
        <v>141660</v>
      </c>
    </row>
    <row r="725" spans="1:5" x14ac:dyDescent="0.25">
      <c r="A725" s="31" t="s">
        <v>329</v>
      </c>
      <c r="B725" s="29">
        <v>87328</v>
      </c>
      <c r="C725" s="29">
        <v>54223</v>
      </c>
      <c r="D725" s="29"/>
      <c r="E725" s="29">
        <v>141551</v>
      </c>
    </row>
    <row r="726" spans="1:5" x14ac:dyDescent="0.25">
      <c r="A726" s="31" t="s">
        <v>331</v>
      </c>
      <c r="B726" s="29">
        <v>66</v>
      </c>
      <c r="C726" s="29">
        <v>43</v>
      </c>
      <c r="D726" s="29"/>
      <c r="E726" s="29">
        <v>109</v>
      </c>
    </row>
    <row r="727" spans="1:5" x14ac:dyDescent="0.25">
      <c r="A727" s="28" t="s">
        <v>250</v>
      </c>
      <c r="B727" s="29">
        <v>44489</v>
      </c>
      <c r="C727" s="29">
        <v>27599</v>
      </c>
      <c r="D727" s="29"/>
      <c r="E727" s="29">
        <v>72088</v>
      </c>
    </row>
    <row r="728" spans="1:5" x14ac:dyDescent="0.25">
      <c r="A728" s="30" t="s">
        <v>328</v>
      </c>
      <c r="B728" s="1">
        <v>44489</v>
      </c>
      <c r="C728" s="1">
        <v>27599</v>
      </c>
      <c r="D728" s="1"/>
      <c r="E728" s="1">
        <v>72088</v>
      </c>
    </row>
    <row r="729" spans="1:5" x14ac:dyDescent="0.25">
      <c r="A729" s="31" t="s">
        <v>329</v>
      </c>
      <c r="B729" s="29">
        <v>44419</v>
      </c>
      <c r="C729" s="29">
        <v>27556</v>
      </c>
      <c r="D729" s="29"/>
      <c r="E729" s="29">
        <v>71975</v>
      </c>
    </row>
    <row r="730" spans="1:5" x14ac:dyDescent="0.25">
      <c r="A730" s="31" t="s">
        <v>331</v>
      </c>
      <c r="B730" s="29">
        <v>70</v>
      </c>
      <c r="C730" s="29">
        <v>43</v>
      </c>
      <c r="D730" s="29"/>
      <c r="E730" s="29">
        <v>113</v>
      </c>
    </row>
    <row r="731" spans="1:5" x14ac:dyDescent="0.25">
      <c r="A731" s="28" t="s">
        <v>360</v>
      </c>
      <c r="B731" s="29">
        <v>44568</v>
      </c>
      <c r="C731" s="29">
        <v>27694</v>
      </c>
      <c r="D731" s="29"/>
      <c r="E731" s="29">
        <v>72262</v>
      </c>
    </row>
    <row r="732" spans="1:5" x14ac:dyDescent="0.25">
      <c r="A732" s="30" t="s">
        <v>328</v>
      </c>
      <c r="B732" s="1">
        <v>44568</v>
      </c>
      <c r="C732" s="1">
        <v>27694</v>
      </c>
      <c r="D732" s="1"/>
      <c r="E732" s="1">
        <v>72262</v>
      </c>
    </row>
    <row r="733" spans="1:5" x14ac:dyDescent="0.25">
      <c r="A733" s="31" t="s">
        <v>329</v>
      </c>
      <c r="B733" s="29">
        <v>44465</v>
      </c>
      <c r="C733" s="29">
        <v>27632</v>
      </c>
      <c r="D733" s="29"/>
      <c r="E733" s="29">
        <v>72097</v>
      </c>
    </row>
    <row r="734" spans="1:5" x14ac:dyDescent="0.25">
      <c r="A734" s="31" t="s">
        <v>331</v>
      </c>
      <c r="B734" s="29">
        <v>103</v>
      </c>
      <c r="C734" s="29">
        <v>62</v>
      </c>
      <c r="D734" s="29"/>
      <c r="E734" s="29">
        <v>165</v>
      </c>
    </row>
    <row r="735" spans="1:5" x14ac:dyDescent="0.25">
      <c r="A735" s="28" t="s">
        <v>251</v>
      </c>
      <c r="B735" s="29">
        <v>45609</v>
      </c>
      <c r="C735" s="29">
        <v>28323</v>
      </c>
      <c r="D735" s="29"/>
      <c r="E735" s="29">
        <v>73932</v>
      </c>
    </row>
    <row r="736" spans="1:5" x14ac:dyDescent="0.25">
      <c r="A736" s="30" t="s">
        <v>328</v>
      </c>
      <c r="B736" s="1">
        <v>45609</v>
      </c>
      <c r="C736" s="1">
        <v>28323</v>
      </c>
      <c r="D736" s="1"/>
      <c r="E736" s="1">
        <v>73932</v>
      </c>
    </row>
    <row r="737" spans="1:5" x14ac:dyDescent="0.25">
      <c r="A737" s="31" t="s">
        <v>329</v>
      </c>
      <c r="B737" s="29">
        <v>45474</v>
      </c>
      <c r="C737" s="29">
        <v>28236</v>
      </c>
      <c r="D737" s="29"/>
      <c r="E737" s="29">
        <v>73710</v>
      </c>
    </row>
    <row r="738" spans="1:5" x14ac:dyDescent="0.25">
      <c r="A738" s="31" t="s">
        <v>331</v>
      </c>
      <c r="B738" s="29">
        <v>135</v>
      </c>
      <c r="C738" s="29">
        <v>87</v>
      </c>
      <c r="D738" s="29"/>
      <c r="E738" s="29">
        <v>222</v>
      </c>
    </row>
    <row r="739" spans="1:5" x14ac:dyDescent="0.25">
      <c r="A739" s="28" t="s">
        <v>252</v>
      </c>
      <c r="B739" s="29">
        <v>44526</v>
      </c>
      <c r="C739" s="29">
        <v>27649</v>
      </c>
      <c r="D739" s="29"/>
      <c r="E739" s="29">
        <v>72175</v>
      </c>
    </row>
    <row r="740" spans="1:5" x14ac:dyDescent="0.25">
      <c r="A740" s="30" t="s">
        <v>328</v>
      </c>
      <c r="B740" s="1">
        <v>44526</v>
      </c>
      <c r="C740" s="1">
        <v>27649</v>
      </c>
      <c r="D740" s="1"/>
      <c r="E740" s="1">
        <v>72175</v>
      </c>
    </row>
    <row r="741" spans="1:5" x14ac:dyDescent="0.25">
      <c r="A741" s="31" t="s">
        <v>329</v>
      </c>
      <c r="B741" s="29">
        <v>44451</v>
      </c>
      <c r="C741" s="29">
        <v>27604</v>
      </c>
      <c r="D741" s="29"/>
      <c r="E741" s="29">
        <v>72055</v>
      </c>
    </row>
    <row r="742" spans="1:5" x14ac:dyDescent="0.25">
      <c r="A742" s="31" t="s">
        <v>330</v>
      </c>
      <c r="B742" s="29">
        <v>75</v>
      </c>
      <c r="C742" s="29">
        <v>45</v>
      </c>
      <c r="D742" s="29"/>
      <c r="E742" s="29">
        <v>120</v>
      </c>
    </row>
    <row r="743" spans="1:5" x14ac:dyDescent="0.25">
      <c r="A743" s="28" t="s">
        <v>253</v>
      </c>
      <c r="B743" s="29">
        <v>44565</v>
      </c>
      <c r="C743" s="29">
        <v>27692</v>
      </c>
      <c r="D743" s="29"/>
      <c r="E743" s="29">
        <v>72257</v>
      </c>
    </row>
    <row r="744" spans="1:5" x14ac:dyDescent="0.25">
      <c r="A744" s="30" t="s">
        <v>328</v>
      </c>
      <c r="B744" s="1">
        <v>44565</v>
      </c>
      <c r="C744" s="1">
        <v>27692</v>
      </c>
      <c r="D744" s="1"/>
      <c r="E744" s="1">
        <v>72257</v>
      </c>
    </row>
    <row r="745" spans="1:5" x14ac:dyDescent="0.25">
      <c r="A745" s="31" t="s">
        <v>329</v>
      </c>
      <c r="B745" s="29">
        <v>44479</v>
      </c>
      <c r="C745" s="29">
        <v>27613</v>
      </c>
      <c r="D745" s="29"/>
      <c r="E745" s="29">
        <v>72092</v>
      </c>
    </row>
    <row r="746" spans="1:5" x14ac:dyDescent="0.25">
      <c r="A746" s="31" t="s">
        <v>330</v>
      </c>
      <c r="B746" s="29">
        <v>86</v>
      </c>
      <c r="C746" s="29">
        <v>79</v>
      </c>
      <c r="D746" s="29"/>
      <c r="E746" s="29">
        <v>165</v>
      </c>
    </row>
    <row r="747" spans="1:5" x14ac:dyDescent="0.25">
      <c r="A747" s="28" t="s">
        <v>254</v>
      </c>
      <c r="B747" s="29">
        <v>44517</v>
      </c>
      <c r="C747" s="29">
        <v>27655</v>
      </c>
      <c r="D747" s="29"/>
      <c r="E747" s="29">
        <v>72172</v>
      </c>
    </row>
    <row r="748" spans="1:5" x14ac:dyDescent="0.25">
      <c r="A748" s="30" t="s">
        <v>328</v>
      </c>
      <c r="B748" s="1">
        <v>44517</v>
      </c>
      <c r="C748" s="1">
        <v>27655</v>
      </c>
      <c r="D748" s="1"/>
      <c r="E748" s="1">
        <v>72172</v>
      </c>
    </row>
    <row r="749" spans="1:5" x14ac:dyDescent="0.25">
      <c r="A749" s="31" t="s">
        <v>329</v>
      </c>
      <c r="B749" s="29">
        <v>44448</v>
      </c>
      <c r="C749" s="29">
        <v>27611</v>
      </c>
      <c r="D749" s="29"/>
      <c r="E749" s="29">
        <v>72059</v>
      </c>
    </row>
    <row r="750" spans="1:5" x14ac:dyDescent="0.25">
      <c r="A750" s="31" t="s">
        <v>331</v>
      </c>
      <c r="B750" s="29">
        <v>69</v>
      </c>
      <c r="C750" s="29">
        <v>44</v>
      </c>
      <c r="D750" s="29"/>
      <c r="E750" s="29">
        <v>113</v>
      </c>
    </row>
    <row r="751" spans="1:5" x14ac:dyDescent="0.25">
      <c r="A751" s="23" t="s">
        <v>404</v>
      </c>
      <c r="B751" s="24">
        <v>87018</v>
      </c>
      <c r="C751" s="24">
        <v>53833</v>
      </c>
      <c r="D751" s="24"/>
      <c r="E751" s="24">
        <v>140851</v>
      </c>
    </row>
    <row r="752" spans="1:5" x14ac:dyDescent="0.25">
      <c r="A752" s="28" t="s">
        <v>76</v>
      </c>
      <c r="B752" s="29">
        <v>43814</v>
      </c>
      <c r="C752" s="29">
        <v>27042</v>
      </c>
      <c r="D752" s="29"/>
      <c r="E752" s="29">
        <v>70856</v>
      </c>
    </row>
    <row r="753" spans="1:5" x14ac:dyDescent="0.25">
      <c r="A753" s="30" t="s">
        <v>328</v>
      </c>
      <c r="B753" s="1">
        <v>43814</v>
      </c>
      <c r="C753" s="1">
        <v>27042</v>
      </c>
      <c r="D753" s="1"/>
      <c r="E753" s="1">
        <v>70856</v>
      </c>
    </row>
    <row r="754" spans="1:5" x14ac:dyDescent="0.25">
      <c r="A754" s="31" t="s">
        <v>329</v>
      </c>
      <c r="B754" s="29">
        <v>43752</v>
      </c>
      <c r="C754" s="29">
        <v>26987</v>
      </c>
      <c r="D754" s="29"/>
      <c r="E754" s="29">
        <v>70739</v>
      </c>
    </row>
    <row r="755" spans="1:5" x14ac:dyDescent="0.25">
      <c r="A755" s="31" t="s">
        <v>331</v>
      </c>
      <c r="B755" s="29">
        <v>62</v>
      </c>
      <c r="C755" s="29">
        <v>55</v>
      </c>
      <c r="D755" s="29"/>
      <c r="E755" s="29">
        <v>117</v>
      </c>
    </row>
    <row r="756" spans="1:5" x14ac:dyDescent="0.25">
      <c r="A756" s="28" t="s">
        <v>77</v>
      </c>
      <c r="B756" s="29">
        <v>43204</v>
      </c>
      <c r="C756" s="29">
        <v>26791</v>
      </c>
      <c r="D756" s="29"/>
      <c r="E756" s="29">
        <v>69995</v>
      </c>
    </row>
    <row r="757" spans="1:5" x14ac:dyDescent="0.25">
      <c r="A757" s="30" t="s">
        <v>328</v>
      </c>
      <c r="B757" s="1">
        <v>43204</v>
      </c>
      <c r="C757" s="1">
        <v>26791</v>
      </c>
      <c r="D757" s="1"/>
      <c r="E757" s="1">
        <v>69995</v>
      </c>
    </row>
    <row r="758" spans="1:5" x14ac:dyDescent="0.25">
      <c r="A758" s="31" t="s">
        <v>329</v>
      </c>
      <c r="B758" s="29">
        <v>43167</v>
      </c>
      <c r="C758" s="29">
        <v>26773</v>
      </c>
      <c r="D758" s="29"/>
      <c r="E758" s="29">
        <v>69940</v>
      </c>
    </row>
    <row r="759" spans="1:5" x14ac:dyDescent="0.25">
      <c r="A759" s="31" t="s">
        <v>331</v>
      </c>
      <c r="B759" s="29">
        <v>37</v>
      </c>
      <c r="C759" s="29">
        <v>18</v>
      </c>
      <c r="D759" s="29"/>
      <c r="E759" s="29">
        <v>55</v>
      </c>
    </row>
    <row r="760" spans="1:5" x14ac:dyDescent="0.25">
      <c r="A760" s="23" t="s">
        <v>423</v>
      </c>
      <c r="B760" s="24">
        <v>96</v>
      </c>
      <c r="C760" s="24">
        <v>194</v>
      </c>
      <c r="D760" s="24"/>
      <c r="E760" s="24">
        <v>290</v>
      </c>
    </row>
    <row r="761" spans="1:5" x14ac:dyDescent="0.25">
      <c r="A761" s="26" t="s">
        <v>21</v>
      </c>
      <c r="B761" s="27">
        <v>13482605</v>
      </c>
      <c r="C761" s="27">
        <v>12877892</v>
      </c>
      <c r="D761" s="27">
        <v>4214854</v>
      </c>
      <c r="E761" s="27">
        <v>30575351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2:E483"/>
  <sheetViews>
    <sheetView workbookViewId="0"/>
  </sheetViews>
  <sheetFormatPr defaultRowHeight="15" x14ac:dyDescent="0.25"/>
  <cols>
    <col min="1" max="1" width="116.28515625" bestFit="1" customWidth="1"/>
    <col min="2" max="2" width="14" customWidth="1"/>
    <col min="3" max="5" width="11.140625" bestFit="1" customWidth="1"/>
  </cols>
  <sheetData>
    <row r="2" spans="1:5" x14ac:dyDescent="0.25">
      <c r="A2" s="42" t="s">
        <v>403</v>
      </c>
      <c r="B2" s="42" t="s">
        <v>420</v>
      </c>
      <c r="C2" s="42" t="s">
        <v>421</v>
      </c>
      <c r="D2" s="42" t="s">
        <v>422</v>
      </c>
      <c r="E2" s="42" t="s">
        <v>21</v>
      </c>
    </row>
    <row r="3" spans="1:5" x14ac:dyDescent="0.25">
      <c r="A3" s="43" t="s">
        <v>33</v>
      </c>
      <c r="B3" s="24">
        <v>90261670</v>
      </c>
      <c r="C3" s="24">
        <v>113621443</v>
      </c>
      <c r="D3" s="24">
        <v>97023339</v>
      </c>
      <c r="E3" s="24">
        <v>300906452</v>
      </c>
    </row>
    <row r="4" spans="1:5" x14ac:dyDescent="0.25">
      <c r="A4" s="44" t="s">
        <v>34</v>
      </c>
      <c r="B4" s="29">
        <v>1772329</v>
      </c>
      <c r="C4" s="29">
        <v>1569550</v>
      </c>
      <c r="D4" s="29">
        <v>2056439</v>
      </c>
      <c r="E4" s="29">
        <v>5398318</v>
      </c>
    </row>
    <row r="5" spans="1:5" x14ac:dyDescent="0.25">
      <c r="A5" s="45" t="s">
        <v>340</v>
      </c>
      <c r="B5" s="1">
        <v>1772329</v>
      </c>
      <c r="C5" s="1">
        <v>1569550</v>
      </c>
      <c r="D5" s="1">
        <v>2056439</v>
      </c>
      <c r="E5" s="1">
        <v>5398318</v>
      </c>
    </row>
    <row r="6" spans="1:5" x14ac:dyDescent="0.25">
      <c r="A6" s="47" t="s">
        <v>337</v>
      </c>
      <c r="B6" s="29">
        <v>518390</v>
      </c>
      <c r="C6" s="29">
        <v>589644</v>
      </c>
      <c r="D6" s="29">
        <v>873145</v>
      </c>
      <c r="E6" s="29">
        <v>1981179</v>
      </c>
    </row>
    <row r="7" spans="1:5" x14ac:dyDescent="0.25">
      <c r="A7" s="47" t="s">
        <v>341</v>
      </c>
      <c r="B7" s="29">
        <v>11466</v>
      </c>
      <c r="C7" s="29">
        <v>108093</v>
      </c>
      <c r="D7" s="29">
        <v>103206</v>
      </c>
      <c r="E7" s="29">
        <v>222765</v>
      </c>
    </row>
    <row r="8" spans="1:5" x14ac:dyDescent="0.25">
      <c r="A8" s="47" t="s">
        <v>342</v>
      </c>
      <c r="B8" s="29">
        <v>301540</v>
      </c>
      <c r="C8" s="29">
        <v>228823</v>
      </c>
      <c r="D8" s="29">
        <v>163594</v>
      </c>
      <c r="E8" s="29">
        <v>693957</v>
      </c>
    </row>
    <row r="9" spans="1:5" x14ac:dyDescent="0.25">
      <c r="A9" s="47" t="s">
        <v>343</v>
      </c>
      <c r="B9" s="29">
        <v>940825</v>
      </c>
      <c r="C9" s="29">
        <v>642924</v>
      </c>
      <c r="D9" s="29">
        <v>914063</v>
      </c>
      <c r="E9" s="29">
        <v>2497812</v>
      </c>
    </row>
    <row r="10" spans="1:5" x14ac:dyDescent="0.25">
      <c r="A10" s="47" t="s">
        <v>344</v>
      </c>
      <c r="B10" s="29">
        <v>108</v>
      </c>
      <c r="C10" s="29">
        <v>66</v>
      </c>
      <c r="D10" s="29">
        <v>2431</v>
      </c>
      <c r="E10" s="29">
        <v>2605</v>
      </c>
    </row>
    <row r="11" spans="1:5" x14ac:dyDescent="0.25">
      <c r="A11" s="44" t="s">
        <v>35</v>
      </c>
      <c r="B11" s="29">
        <v>385908</v>
      </c>
      <c r="C11" s="29">
        <v>290255</v>
      </c>
      <c r="D11" s="29">
        <v>267133</v>
      </c>
      <c r="E11" s="29">
        <v>943296</v>
      </c>
    </row>
    <row r="12" spans="1:5" x14ac:dyDescent="0.25">
      <c r="A12" s="45" t="s">
        <v>340</v>
      </c>
      <c r="B12" s="1">
        <v>385908</v>
      </c>
      <c r="C12" s="1">
        <v>290255</v>
      </c>
      <c r="D12" s="1">
        <v>267133</v>
      </c>
      <c r="E12" s="1">
        <v>943296</v>
      </c>
    </row>
    <row r="13" spans="1:5" x14ac:dyDescent="0.25">
      <c r="A13" s="47" t="s">
        <v>337</v>
      </c>
      <c r="B13" s="29">
        <v>185837</v>
      </c>
      <c r="C13" s="29">
        <v>66703</v>
      </c>
      <c r="D13" s="29">
        <v>63286</v>
      </c>
      <c r="E13" s="29">
        <v>315826</v>
      </c>
    </row>
    <row r="14" spans="1:5" x14ac:dyDescent="0.25">
      <c r="A14" s="47" t="s">
        <v>342</v>
      </c>
      <c r="B14" s="29">
        <v>200071</v>
      </c>
      <c r="C14" s="29">
        <v>223552</v>
      </c>
      <c r="D14" s="29">
        <v>203847</v>
      </c>
      <c r="E14" s="29">
        <v>627470</v>
      </c>
    </row>
    <row r="15" spans="1:5" x14ac:dyDescent="0.25">
      <c r="A15" s="44" t="s">
        <v>46</v>
      </c>
      <c r="B15" s="29">
        <v>1435418</v>
      </c>
      <c r="C15" s="29">
        <v>1595194</v>
      </c>
      <c r="D15" s="29">
        <v>2593066</v>
      </c>
      <c r="E15" s="29">
        <v>5623678</v>
      </c>
    </row>
    <row r="16" spans="1:5" x14ac:dyDescent="0.25">
      <c r="A16" s="45" t="s">
        <v>340</v>
      </c>
      <c r="B16" s="1">
        <v>1435418</v>
      </c>
      <c r="C16" s="1">
        <v>1595194</v>
      </c>
      <c r="D16" s="1">
        <v>2593066</v>
      </c>
      <c r="E16" s="1">
        <v>5623678</v>
      </c>
    </row>
    <row r="17" spans="1:5" x14ac:dyDescent="0.25">
      <c r="A17" s="47" t="s">
        <v>337</v>
      </c>
      <c r="B17" s="29">
        <v>57083</v>
      </c>
      <c r="C17" s="29">
        <v>54880</v>
      </c>
      <c r="D17" s="29">
        <v>62769</v>
      </c>
      <c r="E17" s="29">
        <v>174732</v>
      </c>
    </row>
    <row r="18" spans="1:5" x14ac:dyDescent="0.25">
      <c r="A18" s="47" t="s">
        <v>345</v>
      </c>
      <c r="B18" s="29">
        <v>8861</v>
      </c>
      <c r="C18" s="29">
        <v>5320</v>
      </c>
      <c r="D18" s="29">
        <v>10316</v>
      </c>
      <c r="E18" s="29">
        <v>24497</v>
      </c>
    </row>
    <row r="19" spans="1:5" x14ac:dyDescent="0.25">
      <c r="A19" s="47" t="s">
        <v>344</v>
      </c>
      <c r="B19" s="29">
        <v>1369474</v>
      </c>
      <c r="C19" s="29">
        <v>1534994</v>
      </c>
      <c r="D19" s="29">
        <v>2519981</v>
      </c>
      <c r="E19" s="29">
        <v>5424449</v>
      </c>
    </row>
    <row r="20" spans="1:5" x14ac:dyDescent="0.25">
      <c r="A20" s="44" t="s">
        <v>42</v>
      </c>
      <c r="B20" s="29">
        <v>48110722</v>
      </c>
      <c r="C20" s="29">
        <v>68610434</v>
      </c>
      <c r="D20" s="29">
        <v>44895061</v>
      </c>
      <c r="E20" s="29">
        <v>161616217</v>
      </c>
    </row>
    <row r="21" spans="1:5" x14ac:dyDescent="0.25">
      <c r="A21" s="45" t="s">
        <v>340</v>
      </c>
      <c r="B21" s="1">
        <v>48110722</v>
      </c>
      <c r="C21" s="1">
        <v>68610434</v>
      </c>
      <c r="D21" s="1">
        <v>44895061</v>
      </c>
      <c r="E21" s="1">
        <v>161616217</v>
      </c>
    </row>
    <row r="22" spans="1:5" x14ac:dyDescent="0.25">
      <c r="A22" s="47" t="s">
        <v>337</v>
      </c>
      <c r="B22" s="29">
        <v>1510860</v>
      </c>
      <c r="C22" s="29">
        <v>1685108</v>
      </c>
      <c r="D22" s="29">
        <v>1738335</v>
      </c>
      <c r="E22" s="29">
        <v>4934303</v>
      </c>
    </row>
    <row r="23" spans="1:5" x14ac:dyDescent="0.25">
      <c r="A23" s="47" t="s">
        <v>342</v>
      </c>
      <c r="B23" s="29">
        <v>29817874</v>
      </c>
      <c r="C23" s="29">
        <v>27994692</v>
      </c>
      <c r="D23" s="29">
        <v>31281848</v>
      </c>
      <c r="E23" s="29">
        <v>89094414</v>
      </c>
    </row>
    <row r="24" spans="1:5" x14ac:dyDescent="0.25">
      <c r="A24" s="47" t="s">
        <v>345</v>
      </c>
      <c r="B24" s="29">
        <v>29031</v>
      </c>
      <c r="C24" s="29">
        <v>24704</v>
      </c>
      <c r="D24" s="29">
        <v>32143</v>
      </c>
      <c r="E24" s="29">
        <v>85878</v>
      </c>
    </row>
    <row r="25" spans="1:5" x14ac:dyDescent="0.25">
      <c r="A25" s="47" t="s">
        <v>344</v>
      </c>
      <c r="B25" s="29">
        <v>16752957</v>
      </c>
      <c r="C25" s="29">
        <v>38905930</v>
      </c>
      <c r="D25" s="29">
        <v>11842735</v>
      </c>
      <c r="E25" s="29">
        <v>67501622</v>
      </c>
    </row>
    <row r="26" spans="1:5" x14ac:dyDescent="0.25">
      <c r="A26" s="44" t="s">
        <v>51</v>
      </c>
      <c r="B26" s="29">
        <v>3050935</v>
      </c>
      <c r="C26" s="29">
        <v>7205946</v>
      </c>
      <c r="D26" s="29">
        <v>4185888</v>
      </c>
      <c r="E26" s="29">
        <v>14442769</v>
      </c>
    </row>
    <row r="27" spans="1:5" x14ac:dyDescent="0.25">
      <c r="A27" s="45" t="s">
        <v>340</v>
      </c>
      <c r="B27" s="1">
        <v>3050935</v>
      </c>
      <c r="C27" s="1">
        <v>7205946</v>
      </c>
      <c r="D27" s="1">
        <v>4185888</v>
      </c>
      <c r="E27" s="1">
        <v>14442769</v>
      </c>
    </row>
    <row r="28" spans="1:5" x14ac:dyDescent="0.25">
      <c r="A28" s="47" t="s">
        <v>337</v>
      </c>
      <c r="B28" s="29">
        <v>107635</v>
      </c>
      <c r="C28" s="29">
        <v>107187</v>
      </c>
      <c r="D28" s="29">
        <v>79366</v>
      </c>
      <c r="E28" s="29">
        <v>294188</v>
      </c>
    </row>
    <row r="29" spans="1:5" x14ac:dyDescent="0.25">
      <c r="A29" s="47" t="s">
        <v>342</v>
      </c>
      <c r="B29" s="29">
        <v>2484788</v>
      </c>
      <c r="C29" s="29">
        <v>6708538</v>
      </c>
      <c r="D29" s="29">
        <v>3497626</v>
      </c>
      <c r="E29" s="29">
        <v>12690952</v>
      </c>
    </row>
    <row r="30" spans="1:5" x14ac:dyDescent="0.25">
      <c r="A30" s="47" t="s">
        <v>345</v>
      </c>
      <c r="B30" s="29">
        <v>10928</v>
      </c>
      <c r="C30" s="29">
        <v>7509</v>
      </c>
      <c r="D30" s="29">
        <v>9368</v>
      </c>
      <c r="E30" s="29">
        <v>27805</v>
      </c>
    </row>
    <row r="31" spans="1:5" x14ac:dyDescent="0.25">
      <c r="A31" s="47" t="s">
        <v>344</v>
      </c>
      <c r="B31" s="29">
        <v>447584</v>
      </c>
      <c r="C31" s="29">
        <v>382712</v>
      </c>
      <c r="D31" s="29">
        <v>599528</v>
      </c>
      <c r="E31" s="29">
        <v>1429824</v>
      </c>
    </row>
    <row r="32" spans="1:5" x14ac:dyDescent="0.25">
      <c r="A32" s="44" t="s">
        <v>41</v>
      </c>
      <c r="B32" s="29">
        <v>18400493</v>
      </c>
      <c r="C32" s="29">
        <v>19174480</v>
      </c>
      <c r="D32" s="29">
        <v>24195549</v>
      </c>
      <c r="E32" s="29">
        <v>61770522</v>
      </c>
    </row>
    <row r="33" spans="1:5" x14ac:dyDescent="0.25">
      <c r="A33" s="45" t="s">
        <v>340</v>
      </c>
      <c r="B33" s="1">
        <v>18400493</v>
      </c>
      <c r="C33" s="1">
        <v>19174480</v>
      </c>
      <c r="D33" s="1">
        <v>24195549</v>
      </c>
      <c r="E33" s="1">
        <v>61770522</v>
      </c>
    </row>
    <row r="34" spans="1:5" x14ac:dyDescent="0.25">
      <c r="A34" s="47" t="s">
        <v>337</v>
      </c>
      <c r="B34" s="29">
        <v>719124</v>
      </c>
      <c r="C34" s="29">
        <v>672596</v>
      </c>
      <c r="D34" s="29">
        <v>734350</v>
      </c>
      <c r="E34" s="29">
        <v>2126070</v>
      </c>
    </row>
    <row r="35" spans="1:5" x14ac:dyDescent="0.25">
      <c r="A35" s="47" t="s">
        <v>342</v>
      </c>
      <c r="B35" s="29">
        <v>6324864</v>
      </c>
      <c r="C35" s="29">
        <v>8278155</v>
      </c>
      <c r="D35" s="29">
        <v>10449242</v>
      </c>
      <c r="E35" s="29">
        <v>25052261</v>
      </c>
    </row>
    <row r="36" spans="1:5" x14ac:dyDescent="0.25">
      <c r="A36" s="47" t="s">
        <v>345</v>
      </c>
      <c r="B36" s="29">
        <v>5679</v>
      </c>
      <c r="C36" s="29">
        <v>3681</v>
      </c>
      <c r="D36" s="29">
        <v>5033</v>
      </c>
      <c r="E36" s="29">
        <v>14393</v>
      </c>
    </row>
    <row r="37" spans="1:5" x14ac:dyDescent="0.25">
      <c r="A37" s="47" t="s">
        <v>344</v>
      </c>
      <c r="B37" s="29">
        <v>11350826</v>
      </c>
      <c r="C37" s="29">
        <v>10220048</v>
      </c>
      <c r="D37" s="29">
        <v>13006924</v>
      </c>
      <c r="E37" s="29">
        <v>34577798</v>
      </c>
    </row>
    <row r="38" spans="1:5" x14ac:dyDescent="0.25">
      <c r="A38" s="44" t="s">
        <v>101</v>
      </c>
      <c r="B38" s="29">
        <v>12597841</v>
      </c>
      <c r="C38" s="29">
        <v>11315888</v>
      </c>
      <c r="D38" s="29">
        <v>14540224</v>
      </c>
      <c r="E38" s="29">
        <v>38453953</v>
      </c>
    </row>
    <row r="39" spans="1:5" x14ac:dyDescent="0.25">
      <c r="A39" s="45" t="s">
        <v>340</v>
      </c>
      <c r="B39" s="1">
        <v>12597841</v>
      </c>
      <c r="C39" s="1">
        <v>11315888</v>
      </c>
      <c r="D39" s="1">
        <v>14540224</v>
      </c>
      <c r="E39" s="1">
        <v>38453953</v>
      </c>
    </row>
    <row r="40" spans="1:5" x14ac:dyDescent="0.25">
      <c r="A40" s="47" t="s">
        <v>337</v>
      </c>
      <c r="B40" s="29">
        <v>1049525</v>
      </c>
      <c r="C40" s="29">
        <v>498336</v>
      </c>
      <c r="D40" s="29">
        <v>94393</v>
      </c>
      <c r="E40" s="29">
        <v>1642254</v>
      </c>
    </row>
    <row r="41" spans="1:5" x14ac:dyDescent="0.25">
      <c r="A41" s="47" t="s">
        <v>344</v>
      </c>
      <c r="B41" s="29">
        <v>11548316</v>
      </c>
      <c r="C41" s="29">
        <v>10817552</v>
      </c>
      <c r="D41" s="29">
        <v>14445831</v>
      </c>
      <c r="E41" s="29">
        <v>36811699</v>
      </c>
    </row>
    <row r="42" spans="1:5" x14ac:dyDescent="0.25">
      <c r="A42" s="44" t="s">
        <v>59</v>
      </c>
      <c r="B42" s="29">
        <v>1724826</v>
      </c>
      <c r="C42" s="29">
        <v>1388118</v>
      </c>
      <c r="D42" s="29">
        <v>1576858</v>
      </c>
      <c r="E42" s="29">
        <v>4689802</v>
      </c>
    </row>
    <row r="43" spans="1:5" x14ac:dyDescent="0.25">
      <c r="A43" s="45" t="s">
        <v>340</v>
      </c>
      <c r="B43" s="1">
        <v>1724826</v>
      </c>
      <c r="C43" s="1">
        <v>1388118</v>
      </c>
      <c r="D43" s="1">
        <v>1576858</v>
      </c>
      <c r="E43" s="1">
        <v>4689802</v>
      </c>
    </row>
    <row r="44" spans="1:5" x14ac:dyDescent="0.25">
      <c r="A44" s="47" t="s">
        <v>337</v>
      </c>
      <c r="B44" s="29">
        <v>99236</v>
      </c>
      <c r="C44" s="29">
        <v>114188</v>
      </c>
      <c r="D44" s="29">
        <v>101487</v>
      </c>
      <c r="E44" s="29">
        <v>314911</v>
      </c>
    </row>
    <row r="45" spans="1:5" x14ac:dyDescent="0.25">
      <c r="A45" s="47" t="s">
        <v>342</v>
      </c>
      <c r="B45" s="29">
        <v>1411960</v>
      </c>
      <c r="C45" s="29">
        <v>1066511</v>
      </c>
      <c r="D45" s="29">
        <v>1288597</v>
      </c>
      <c r="E45" s="29">
        <v>3767068</v>
      </c>
    </row>
    <row r="46" spans="1:5" x14ac:dyDescent="0.25">
      <c r="A46" s="47" t="s">
        <v>345</v>
      </c>
      <c r="B46" s="29">
        <v>1992</v>
      </c>
      <c r="C46" s="29">
        <v>1118</v>
      </c>
      <c r="D46" s="29">
        <v>1308</v>
      </c>
      <c r="E46" s="29">
        <v>4418</v>
      </c>
    </row>
    <row r="47" spans="1:5" x14ac:dyDescent="0.25">
      <c r="A47" s="47" t="s">
        <v>344</v>
      </c>
      <c r="B47" s="29">
        <v>211638</v>
      </c>
      <c r="C47" s="29">
        <v>206301</v>
      </c>
      <c r="D47" s="29">
        <v>185466</v>
      </c>
      <c r="E47" s="29">
        <v>603405</v>
      </c>
    </row>
    <row r="48" spans="1:5" x14ac:dyDescent="0.25">
      <c r="A48" s="44" t="s">
        <v>52</v>
      </c>
      <c r="B48" s="29">
        <v>75879</v>
      </c>
      <c r="C48" s="29">
        <v>61241</v>
      </c>
      <c r="D48" s="29">
        <v>98722</v>
      </c>
      <c r="E48" s="29">
        <v>235842</v>
      </c>
    </row>
    <row r="49" spans="1:5" x14ac:dyDescent="0.25">
      <c r="A49" s="45" t="s">
        <v>340</v>
      </c>
      <c r="B49" s="1">
        <v>75879</v>
      </c>
      <c r="C49" s="1">
        <v>61241</v>
      </c>
      <c r="D49" s="1">
        <v>98722</v>
      </c>
      <c r="E49" s="1">
        <v>235842</v>
      </c>
    </row>
    <row r="50" spans="1:5" x14ac:dyDescent="0.25">
      <c r="A50" s="47" t="s">
        <v>337</v>
      </c>
      <c r="B50" s="29">
        <v>50265</v>
      </c>
      <c r="C50" s="29">
        <v>44867</v>
      </c>
      <c r="D50" s="29">
        <v>47114</v>
      </c>
      <c r="E50" s="29">
        <v>142246</v>
      </c>
    </row>
    <row r="51" spans="1:5" x14ac:dyDescent="0.25">
      <c r="A51" s="47" t="s">
        <v>342</v>
      </c>
      <c r="B51" s="29">
        <v>25614</v>
      </c>
      <c r="C51" s="29">
        <v>16374</v>
      </c>
      <c r="D51" s="29">
        <v>51608</v>
      </c>
      <c r="E51" s="29">
        <v>93596</v>
      </c>
    </row>
    <row r="52" spans="1:5" x14ac:dyDescent="0.25">
      <c r="A52" s="44" t="s">
        <v>54</v>
      </c>
      <c r="B52" s="29"/>
      <c r="C52" s="29"/>
      <c r="D52" s="29">
        <v>68642</v>
      </c>
      <c r="E52" s="29">
        <v>68642</v>
      </c>
    </row>
    <row r="53" spans="1:5" x14ac:dyDescent="0.25">
      <c r="A53" s="45" t="s">
        <v>340</v>
      </c>
      <c r="B53" s="1"/>
      <c r="C53" s="1"/>
      <c r="D53" s="1">
        <v>68642</v>
      </c>
      <c r="E53" s="1">
        <v>68642</v>
      </c>
    </row>
    <row r="54" spans="1:5" x14ac:dyDescent="0.25">
      <c r="A54" s="47" t="s">
        <v>337</v>
      </c>
      <c r="B54" s="29"/>
      <c r="C54" s="29"/>
      <c r="D54" s="29">
        <v>24839</v>
      </c>
      <c r="E54" s="29">
        <v>24839</v>
      </c>
    </row>
    <row r="55" spans="1:5" x14ac:dyDescent="0.25">
      <c r="A55" s="47" t="s">
        <v>342</v>
      </c>
      <c r="B55" s="29"/>
      <c r="C55" s="29"/>
      <c r="D55" s="29">
        <v>34907</v>
      </c>
      <c r="E55" s="29">
        <v>34907</v>
      </c>
    </row>
    <row r="56" spans="1:5" x14ac:dyDescent="0.25">
      <c r="A56" s="47" t="s">
        <v>345</v>
      </c>
      <c r="B56" s="29"/>
      <c r="C56" s="29"/>
      <c r="D56" s="29">
        <v>183</v>
      </c>
      <c r="E56" s="29">
        <v>183</v>
      </c>
    </row>
    <row r="57" spans="1:5" x14ac:dyDescent="0.25">
      <c r="A57" s="47" t="s">
        <v>344</v>
      </c>
      <c r="B57" s="29"/>
      <c r="C57" s="29"/>
      <c r="D57" s="29">
        <v>8713</v>
      </c>
      <c r="E57" s="29">
        <v>8713</v>
      </c>
    </row>
    <row r="58" spans="1:5" x14ac:dyDescent="0.25">
      <c r="A58" s="44" t="s">
        <v>40</v>
      </c>
      <c r="B58" s="29">
        <v>50111</v>
      </c>
      <c r="C58" s="29">
        <v>50674</v>
      </c>
      <c r="D58" s="29">
        <v>52105</v>
      </c>
      <c r="E58" s="29">
        <v>152890</v>
      </c>
    </row>
    <row r="59" spans="1:5" x14ac:dyDescent="0.25">
      <c r="A59" s="45" t="s">
        <v>340</v>
      </c>
      <c r="B59" s="1">
        <v>50111</v>
      </c>
      <c r="C59" s="1">
        <v>50674</v>
      </c>
      <c r="D59" s="1">
        <v>52105</v>
      </c>
      <c r="E59" s="1">
        <v>152890</v>
      </c>
    </row>
    <row r="60" spans="1:5" x14ac:dyDescent="0.25">
      <c r="A60" s="47" t="s">
        <v>337</v>
      </c>
      <c r="B60" s="29">
        <v>45112</v>
      </c>
      <c r="C60" s="29">
        <v>45722</v>
      </c>
      <c r="D60" s="29">
        <v>49246</v>
      </c>
      <c r="E60" s="29">
        <v>140080</v>
      </c>
    </row>
    <row r="61" spans="1:5" x14ac:dyDescent="0.25">
      <c r="A61" s="47" t="s">
        <v>342</v>
      </c>
      <c r="B61" s="29">
        <v>4999</v>
      </c>
      <c r="C61" s="29">
        <v>4952</v>
      </c>
      <c r="D61" s="29">
        <v>2859</v>
      </c>
      <c r="E61" s="29">
        <v>12810</v>
      </c>
    </row>
    <row r="62" spans="1:5" x14ac:dyDescent="0.25">
      <c r="A62" s="44" t="s">
        <v>37</v>
      </c>
      <c r="B62" s="29">
        <v>48558</v>
      </c>
      <c r="C62" s="29">
        <v>48253</v>
      </c>
      <c r="D62" s="29">
        <v>52064</v>
      </c>
      <c r="E62" s="29">
        <v>148875</v>
      </c>
    </row>
    <row r="63" spans="1:5" x14ac:dyDescent="0.25">
      <c r="A63" s="45" t="s">
        <v>340</v>
      </c>
      <c r="B63" s="1">
        <v>48558</v>
      </c>
      <c r="C63" s="1">
        <v>48253</v>
      </c>
      <c r="D63" s="1">
        <v>52064</v>
      </c>
      <c r="E63" s="1">
        <v>148875</v>
      </c>
    </row>
    <row r="64" spans="1:5" x14ac:dyDescent="0.25">
      <c r="A64" s="47" t="s">
        <v>337</v>
      </c>
      <c r="B64" s="29">
        <v>45819</v>
      </c>
      <c r="C64" s="29">
        <v>45227</v>
      </c>
      <c r="D64" s="29">
        <v>47464</v>
      </c>
      <c r="E64" s="29">
        <v>138510</v>
      </c>
    </row>
    <row r="65" spans="1:5" x14ac:dyDescent="0.25">
      <c r="A65" s="47" t="s">
        <v>342</v>
      </c>
      <c r="B65" s="29">
        <v>2739</v>
      </c>
      <c r="C65" s="29">
        <v>3026</v>
      </c>
      <c r="D65" s="29">
        <v>4600</v>
      </c>
      <c r="E65" s="29">
        <v>10365</v>
      </c>
    </row>
    <row r="66" spans="1:5" x14ac:dyDescent="0.25">
      <c r="A66" s="44" t="s">
        <v>44</v>
      </c>
      <c r="B66" s="29">
        <v>47876</v>
      </c>
      <c r="C66" s="29">
        <v>47050</v>
      </c>
      <c r="D66" s="29">
        <v>50261</v>
      </c>
      <c r="E66" s="29">
        <v>145187</v>
      </c>
    </row>
    <row r="67" spans="1:5" x14ac:dyDescent="0.25">
      <c r="A67" s="45" t="s">
        <v>340</v>
      </c>
      <c r="B67" s="1">
        <v>47876</v>
      </c>
      <c r="C67" s="1">
        <v>47050</v>
      </c>
      <c r="D67" s="1">
        <v>50261</v>
      </c>
      <c r="E67" s="1">
        <v>145187</v>
      </c>
    </row>
    <row r="68" spans="1:5" x14ac:dyDescent="0.25">
      <c r="A68" s="47" t="s">
        <v>337</v>
      </c>
      <c r="B68" s="29">
        <v>45032</v>
      </c>
      <c r="C68" s="29">
        <v>45161</v>
      </c>
      <c r="D68" s="29">
        <v>48988</v>
      </c>
      <c r="E68" s="29">
        <v>139181</v>
      </c>
    </row>
    <row r="69" spans="1:5" x14ac:dyDescent="0.25">
      <c r="A69" s="47" t="s">
        <v>342</v>
      </c>
      <c r="B69" s="29">
        <v>2844</v>
      </c>
      <c r="C69" s="29">
        <v>1889</v>
      </c>
      <c r="D69" s="29">
        <v>1273</v>
      </c>
      <c r="E69" s="29">
        <v>6006</v>
      </c>
    </row>
    <row r="70" spans="1:5" x14ac:dyDescent="0.25">
      <c r="A70" s="44" t="s">
        <v>55</v>
      </c>
      <c r="B70" s="29">
        <v>64093</v>
      </c>
      <c r="C70" s="29">
        <v>77979</v>
      </c>
      <c r="D70" s="29">
        <v>56690</v>
      </c>
      <c r="E70" s="29">
        <v>198762</v>
      </c>
    </row>
    <row r="71" spans="1:5" x14ac:dyDescent="0.25">
      <c r="A71" s="45" t="s">
        <v>340</v>
      </c>
      <c r="B71" s="1">
        <v>64093</v>
      </c>
      <c r="C71" s="1">
        <v>77979</v>
      </c>
      <c r="D71" s="1">
        <v>56690</v>
      </c>
      <c r="E71" s="1">
        <v>198762</v>
      </c>
    </row>
    <row r="72" spans="1:5" x14ac:dyDescent="0.25">
      <c r="A72" s="47" t="s">
        <v>337</v>
      </c>
      <c r="B72" s="29">
        <v>47543</v>
      </c>
      <c r="C72" s="29">
        <v>45514</v>
      </c>
      <c r="D72" s="29">
        <v>47111</v>
      </c>
      <c r="E72" s="29">
        <v>140168</v>
      </c>
    </row>
    <row r="73" spans="1:5" x14ac:dyDescent="0.25">
      <c r="A73" s="47" t="s">
        <v>342</v>
      </c>
      <c r="B73" s="29">
        <v>16550</v>
      </c>
      <c r="C73" s="29">
        <v>32465</v>
      </c>
      <c r="D73" s="29">
        <v>9579</v>
      </c>
      <c r="E73" s="29">
        <v>58594</v>
      </c>
    </row>
    <row r="74" spans="1:5" x14ac:dyDescent="0.25">
      <c r="A74" s="44" t="s">
        <v>47</v>
      </c>
      <c r="B74" s="29">
        <v>45910</v>
      </c>
      <c r="C74" s="29">
        <v>47276</v>
      </c>
      <c r="D74" s="29">
        <v>50287</v>
      </c>
      <c r="E74" s="29">
        <v>143473</v>
      </c>
    </row>
    <row r="75" spans="1:5" x14ac:dyDescent="0.25">
      <c r="A75" s="45" t="s">
        <v>340</v>
      </c>
      <c r="B75" s="1">
        <v>45910</v>
      </c>
      <c r="C75" s="1">
        <v>47276</v>
      </c>
      <c r="D75" s="1">
        <v>50287</v>
      </c>
      <c r="E75" s="1">
        <v>143473</v>
      </c>
    </row>
    <row r="76" spans="1:5" x14ac:dyDescent="0.25">
      <c r="A76" s="47" t="s">
        <v>337</v>
      </c>
      <c r="B76" s="29">
        <v>44618</v>
      </c>
      <c r="C76" s="29">
        <v>44737</v>
      </c>
      <c r="D76" s="29">
        <v>48721</v>
      </c>
      <c r="E76" s="29">
        <v>138076</v>
      </c>
    </row>
    <row r="77" spans="1:5" x14ac:dyDescent="0.25">
      <c r="A77" s="47" t="s">
        <v>342</v>
      </c>
      <c r="B77" s="29">
        <v>1292</v>
      </c>
      <c r="C77" s="29">
        <v>2539</v>
      </c>
      <c r="D77" s="29">
        <v>1566</v>
      </c>
      <c r="E77" s="29">
        <v>5397</v>
      </c>
    </row>
    <row r="78" spans="1:5" x14ac:dyDescent="0.25">
      <c r="A78" s="44" t="s">
        <v>45</v>
      </c>
      <c r="B78" s="29">
        <v>114448</v>
      </c>
      <c r="C78" s="29">
        <v>99292</v>
      </c>
      <c r="D78" s="29">
        <v>99538</v>
      </c>
      <c r="E78" s="29">
        <v>313278</v>
      </c>
    </row>
    <row r="79" spans="1:5" x14ac:dyDescent="0.25">
      <c r="A79" s="45" t="s">
        <v>340</v>
      </c>
      <c r="B79" s="1">
        <v>114448</v>
      </c>
      <c r="C79" s="1">
        <v>99292</v>
      </c>
      <c r="D79" s="1">
        <v>99538</v>
      </c>
      <c r="E79" s="1">
        <v>313278</v>
      </c>
    </row>
    <row r="80" spans="1:5" x14ac:dyDescent="0.25">
      <c r="A80" s="47" t="s">
        <v>337</v>
      </c>
      <c r="B80" s="29">
        <v>89548</v>
      </c>
      <c r="C80" s="29">
        <v>87847</v>
      </c>
      <c r="D80" s="29">
        <v>90865</v>
      </c>
      <c r="E80" s="29">
        <v>268260</v>
      </c>
    </row>
    <row r="81" spans="1:5" x14ac:dyDescent="0.25">
      <c r="A81" s="47" t="s">
        <v>342</v>
      </c>
      <c r="B81" s="29">
        <v>24900</v>
      </c>
      <c r="C81" s="29">
        <v>11445</v>
      </c>
      <c r="D81" s="29">
        <v>8673</v>
      </c>
      <c r="E81" s="29">
        <v>45018</v>
      </c>
    </row>
    <row r="82" spans="1:5" x14ac:dyDescent="0.25">
      <c r="A82" s="44" t="s">
        <v>66</v>
      </c>
      <c r="B82" s="29">
        <v>424167</v>
      </c>
      <c r="C82" s="29">
        <v>127212</v>
      </c>
      <c r="D82" s="29">
        <v>140075</v>
      </c>
      <c r="E82" s="29">
        <v>691454</v>
      </c>
    </row>
    <row r="83" spans="1:5" x14ac:dyDescent="0.25">
      <c r="A83" s="45" t="s">
        <v>340</v>
      </c>
      <c r="B83" s="1">
        <v>424167</v>
      </c>
      <c r="C83" s="1">
        <v>127212</v>
      </c>
      <c r="D83" s="1">
        <v>140075</v>
      </c>
      <c r="E83" s="1">
        <v>691454</v>
      </c>
    </row>
    <row r="84" spans="1:5" x14ac:dyDescent="0.25">
      <c r="A84" s="47" t="s">
        <v>337</v>
      </c>
      <c r="B84" s="29">
        <v>89848</v>
      </c>
      <c r="C84" s="29">
        <v>89888</v>
      </c>
      <c r="D84" s="29">
        <v>94021</v>
      </c>
      <c r="E84" s="29">
        <v>273757</v>
      </c>
    </row>
    <row r="85" spans="1:5" x14ac:dyDescent="0.25">
      <c r="A85" s="47" t="s">
        <v>342</v>
      </c>
      <c r="B85" s="29">
        <v>334319</v>
      </c>
      <c r="C85" s="29">
        <v>37324</v>
      </c>
      <c r="D85" s="29">
        <v>46054</v>
      </c>
      <c r="E85" s="29">
        <v>417697</v>
      </c>
    </row>
    <row r="86" spans="1:5" x14ac:dyDescent="0.25">
      <c r="A86" s="44" t="s">
        <v>356</v>
      </c>
      <c r="B86" s="29">
        <v>101869</v>
      </c>
      <c r="C86" s="29">
        <v>60104</v>
      </c>
      <c r="D86" s="29">
        <v>77409</v>
      </c>
      <c r="E86" s="29">
        <v>239382</v>
      </c>
    </row>
    <row r="87" spans="1:5" x14ac:dyDescent="0.25">
      <c r="A87" s="45" t="s">
        <v>340</v>
      </c>
      <c r="B87" s="1">
        <v>101869</v>
      </c>
      <c r="C87" s="1">
        <v>60104</v>
      </c>
      <c r="D87" s="1">
        <v>77409</v>
      </c>
      <c r="E87" s="1">
        <v>239382</v>
      </c>
    </row>
    <row r="88" spans="1:5" x14ac:dyDescent="0.25">
      <c r="A88" s="47" t="s">
        <v>337</v>
      </c>
      <c r="B88" s="29">
        <v>45623</v>
      </c>
      <c r="C88" s="29">
        <v>46172</v>
      </c>
      <c r="D88" s="29">
        <v>47354</v>
      </c>
      <c r="E88" s="29">
        <v>139149</v>
      </c>
    </row>
    <row r="89" spans="1:5" x14ac:dyDescent="0.25">
      <c r="A89" s="47" t="s">
        <v>342</v>
      </c>
      <c r="B89" s="29">
        <v>56246</v>
      </c>
      <c r="C89" s="29">
        <v>13932</v>
      </c>
      <c r="D89" s="29">
        <v>30055</v>
      </c>
      <c r="E89" s="29">
        <v>100233</v>
      </c>
    </row>
    <row r="90" spans="1:5" x14ac:dyDescent="0.25">
      <c r="A90" s="44" t="s">
        <v>67</v>
      </c>
      <c r="B90" s="29">
        <v>110789</v>
      </c>
      <c r="C90" s="29">
        <v>97256</v>
      </c>
      <c r="D90" s="29">
        <v>100992</v>
      </c>
      <c r="E90" s="29">
        <v>309037</v>
      </c>
    </row>
    <row r="91" spans="1:5" x14ac:dyDescent="0.25">
      <c r="A91" s="45" t="s">
        <v>340</v>
      </c>
      <c r="B91" s="1">
        <v>110789</v>
      </c>
      <c r="C91" s="1">
        <v>97256</v>
      </c>
      <c r="D91" s="1">
        <v>100992</v>
      </c>
      <c r="E91" s="1">
        <v>309037</v>
      </c>
    </row>
    <row r="92" spans="1:5" x14ac:dyDescent="0.25">
      <c r="A92" s="47" t="s">
        <v>337</v>
      </c>
      <c r="B92" s="29">
        <v>91795</v>
      </c>
      <c r="C92" s="29">
        <v>88481</v>
      </c>
      <c r="D92" s="29">
        <v>92590</v>
      </c>
      <c r="E92" s="29">
        <v>272866</v>
      </c>
    </row>
    <row r="93" spans="1:5" x14ac:dyDescent="0.25">
      <c r="A93" s="47" t="s">
        <v>342</v>
      </c>
      <c r="B93" s="29">
        <v>18994</v>
      </c>
      <c r="C93" s="29">
        <v>8775</v>
      </c>
      <c r="D93" s="29">
        <v>8402</v>
      </c>
      <c r="E93" s="29">
        <v>36171</v>
      </c>
    </row>
    <row r="94" spans="1:5" x14ac:dyDescent="0.25">
      <c r="A94" s="44" t="s">
        <v>357</v>
      </c>
      <c r="B94" s="29">
        <v>247295</v>
      </c>
      <c r="C94" s="29">
        <v>158798</v>
      </c>
      <c r="D94" s="29">
        <v>143567</v>
      </c>
      <c r="E94" s="29">
        <v>549660</v>
      </c>
    </row>
    <row r="95" spans="1:5" x14ac:dyDescent="0.25">
      <c r="A95" s="45" t="s">
        <v>340</v>
      </c>
      <c r="B95" s="1">
        <v>247295</v>
      </c>
      <c r="C95" s="1">
        <v>158798</v>
      </c>
      <c r="D95" s="1">
        <v>143567</v>
      </c>
      <c r="E95" s="1">
        <v>549660</v>
      </c>
    </row>
    <row r="96" spans="1:5" x14ac:dyDescent="0.25">
      <c r="A96" s="47" t="s">
        <v>337</v>
      </c>
      <c r="B96" s="29">
        <v>90650</v>
      </c>
      <c r="C96" s="29">
        <v>92353</v>
      </c>
      <c r="D96" s="29">
        <v>96544</v>
      </c>
      <c r="E96" s="29">
        <v>279547</v>
      </c>
    </row>
    <row r="97" spans="1:5" x14ac:dyDescent="0.25">
      <c r="A97" s="47" t="s">
        <v>342</v>
      </c>
      <c r="B97" s="29">
        <v>156645</v>
      </c>
      <c r="C97" s="29">
        <v>66445</v>
      </c>
      <c r="D97" s="29">
        <v>47023</v>
      </c>
      <c r="E97" s="29">
        <v>270113</v>
      </c>
    </row>
    <row r="98" spans="1:5" x14ac:dyDescent="0.25">
      <c r="A98" s="44" t="s">
        <v>53</v>
      </c>
      <c r="B98" s="29">
        <v>48813</v>
      </c>
      <c r="C98" s="29">
        <v>49447</v>
      </c>
      <c r="D98" s="29">
        <v>49954</v>
      </c>
      <c r="E98" s="29">
        <v>148214</v>
      </c>
    </row>
    <row r="99" spans="1:5" x14ac:dyDescent="0.25">
      <c r="A99" s="45" t="s">
        <v>340</v>
      </c>
      <c r="B99" s="1">
        <v>48813</v>
      </c>
      <c r="C99" s="1">
        <v>49447</v>
      </c>
      <c r="D99" s="1">
        <v>49954</v>
      </c>
      <c r="E99" s="1">
        <v>148214</v>
      </c>
    </row>
    <row r="100" spans="1:5" x14ac:dyDescent="0.25">
      <c r="A100" s="47" t="s">
        <v>337</v>
      </c>
      <c r="B100" s="29">
        <v>45367</v>
      </c>
      <c r="C100" s="29">
        <v>45490</v>
      </c>
      <c r="D100" s="29">
        <v>46835</v>
      </c>
      <c r="E100" s="29">
        <v>137692</v>
      </c>
    </row>
    <row r="101" spans="1:5" x14ac:dyDescent="0.25">
      <c r="A101" s="47" t="s">
        <v>342</v>
      </c>
      <c r="B101" s="29">
        <v>3446</v>
      </c>
      <c r="C101" s="29">
        <v>3957</v>
      </c>
      <c r="D101" s="29">
        <v>3119</v>
      </c>
      <c r="E101" s="29">
        <v>10522</v>
      </c>
    </row>
    <row r="102" spans="1:5" x14ac:dyDescent="0.25">
      <c r="A102" s="44" t="s">
        <v>406</v>
      </c>
      <c r="B102" s="29">
        <v>1357958</v>
      </c>
      <c r="C102" s="29">
        <v>1440056</v>
      </c>
      <c r="D102" s="29">
        <v>1426442</v>
      </c>
      <c r="E102" s="29">
        <v>4224456</v>
      </c>
    </row>
    <row r="103" spans="1:5" x14ac:dyDescent="0.25">
      <c r="A103" s="45" t="s">
        <v>340</v>
      </c>
      <c r="B103" s="1">
        <v>1357958</v>
      </c>
      <c r="C103" s="1">
        <v>1440056</v>
      </c>
      <c r="D103" s="1">
        <v>1426442</v>
      </c>
      <c r="E103" s="1">
        <v>4224456</v>
      </c>
    </row>
    <row r="104" spans="1:5" x14ac:dyDescent="0.25">
      <c r="A104" s="47" t="s">
        <v>337</v>
      </c>
      <c r="B104" s="29">
        <v>93620</v>
      </c>
      <c r="C104" s="29">
        <v>59798</v>
      </c>
      <c r="D104" s="29">
        <v>65051</v>
      </c>
      <c r="E104" s="29">
        <v>218469</v>
      </c>
    </row>
    <row r="105" spans="1:5" x14ac:dyDescent="0.25">
      <c r="A105" s="47" t="s">
        <v>342</v>
      </c>
      <c r="B105" s="29">
        <v>54899</v>
      </c>
      <c r="C105" s="29">
        <v>43659</v>
      </c>
      <c r="D105" s="29">
        <v>75193</v>
      </c>
      <c r="E105" s="29">
        <v>173751</v>
      </c>
    </row>
    <row r="106" spans="1:5" x14ac:dyDescent="0.25">
      <c r="A106" s="47" t="s">
        <v>345</v>
      </c>
      <c r="B106" s="29">
        <v>4087</v>
      </c>
      <c r="C106" s="29">
        <v>2430</v>
      </c>
      <c r="D106" s="29">
        <v>2916</v>
      </c>
      <c r="E106" s="29">
        <v>9433</v>
      </c>
    </row>
    <row r="107" spans="1:5" x14ac:dyDescent="0.25">
      <c r="A107" s="47" t="s">
        <v>344</v>
      </c>
      <c r="B107" s="29">
        <v>1205352</v>
      </c>
      <c r="C107" s="29">
        <v>1334169</v>
      </c>
      <c r="D107" s="29">
        <v>1283282</v>
      </c>
      <c r="E107" s="29">
        <v>3822803</v>
      </c>
    </row>
    <row r="108" spans="1:5" x14ac:dyDescent="0.25">
      <c r="A108" s="44" t="s">
        <v>405</v>
      </c>
      <c r="B108" s="29">
        <v>45432</v>
      </c>
      <c r="C108" s="29">
        <v>45045</v>
      </c>
      <c r="D108" s="29">
        <v>49594</v>
      </c>
      <c r="E108" s="29">
        <v>140071</v>
      </c>
    </row>
    <row r="109" spans="1:5" x14ac:dyDescent="0.25">
      <c r="A109" s="45" t="s">
        <v>340</v>
      </c>
      <c r="B109" s="1">
        <v>45432</v>
      </c>
      <c r="C109" s="1">
        <v>45045</v>
      </c>
      <c r="D109" s="1">
        <v>49594</v>
      </c>
      <c r="E109" s="1">
        <v>140071</v>
      </c>
    </row>
    <row r="110" spans="1:5" x14ac:dyDescent="0.25">
      <c r="A110" s="47" t="s">
        <v>337</v>
      </c>
      <c r="B110" s="29">
        <v>45432</v>
      </c>
      <c r="C110" s="29">
        <v>45045</v>
      </c>
      <c r="D110" s="29">
        <v>49594</v>
      </c>
      <c r="E110" s="29">
        <v>140071</v>
      </c>
    </row>
    <row r="111" spans="1:5" x14ac:dyDescent="0.25">
      <c r="A111" s="44" t="s">
        <v>445</v>
      </c>
      <c r="B111" s="29"/>
      <c r="C111" s="29">
        <v>61895</v>
      </c>
      <c r="D111" s="29">
        <v>196779</v>
      </c>
      <c r="E111" s="29">
        <v>258674</v>
      </c>
    </row>
    <row r="112" spans="1:5" x14ac:dyDescent="0.25">
      <c r="A112" s="45" t="s">
        <v>340</v>
      </c>
      <c r="B112" s="1"/>
      <c r="C112" s="1">
        <v>61895</v>
      </c>
      <c r="D112" s="1">
        <v>196779</v>
      </c>
      <c r="E112" s="1">
        <v>258674</v>
      </c>
    </row>
    <row r="113" spans="1:5" x14ac:dyDescent="0.25">
      <c r="A113" s="47" t="s">
        <v>337</v>
      </c>
      <c r="B113" s="29"/>
      <c r="C113" s="29">
        <v>28638</v>
      </c>
      <c r="D113" s="29">
        <v>51213</v>
      </c>
      <c r="E113" s="29">
        <v>79851</v>
      </c>
    </row>
    <row r="114" spans="1:5" x14ac:dyDescent="0.25">
      <c r="A114" s="47" t="s">
        <v>427</v>
      </c>
      <c r="B114" s="29"/>
      <c r="C114" s="29">
        <v>30073</v>
      </c>
      <c r="D114" s="29">
        <v>140216</v>
      </c>
      <c r="E114" s="29">
        <v>170289</v>
      </c>
    </row>
    <row r="115" spans="1:5" x14ac:dyDescent="0.25">
      <c r="A115" s="48" t="s">
        <v>337</v>
      </c>
      <c r="B115" s="1"/>
      <c r="C115" s="1">
        <v>30073</v>
      </c>
      <c r="D115" s="1">
        <v>140216</v>
      </c>
      <c r="E115" s="1">
        <v>170289</v>
      </c>
    </row>
    <row r="116" spans="1:5" x14ac:dyDescent="0.25">
      <c r="A116" s="47" t="s">
        <v>428</v>
      </c>
      <c r="B116" s="29"/>
      <c r="C116" s="29">
        <v>3184</v>
      </c>
      <c r="D116" s="29">
        <v>5350</v>
      </c>
      <c r="E116" s="29">
        <v>8534</v>
      </c>
    </row>
    <row r="117" spans="1:5" x14ac:dyDescent="0.25">
      <c r="A117" s="48" t="s">
        <v>337</v>
      </c>
      <c r="B117" s="1"/>
      <c r="C117" s="1">
        <v>3184</v>
      </c>
      <c r="D117" s="1">
        <v>5350</v>
      </c>
      <c r="E117" s="1">
        <v>8534</v>
      </c>
    </row>
    <row r="118" spans="1:5" x14ac:dyDescent="0.25">
      <c r="A118" s="43" t="s">
        <v>68</v>
      </c>
      <c r="B118" s="24">
        <v>59554</v>
      </c>
      <c r="C118" s="24">
        <v>57344</v>
      </c>
      <c r="D118" s="24">
        <v>57579</v>
      </c>
      <c r="E118" s="24">
        <v>174477</v>
      </c>
    </row>
    <row r="119" spans="1:5" x14ac:dyDescent="0.25">
      <c r="A119" s="44" t="s">
        <v>69</v>
      </c>
      <c r="B119" s="29">
        <v>59554</v>
      </c>
      <c r="C119" s="29">
        <v>57344</v>
      </c>
      <c r="D119" s="29">
        <v>57579</v>
      </c>
      <c r="E119" s="29">
        <v>174477</v>
      </c>
    </row>
    <row r="120" spans="1:5" x14ac:dyDescent="0.25">
      <c r="A120" s="45" t="s">
        <v>340</v>
      </c>
      <c r="B120" s="1">
        <v>59554</v>
      </c>
      <c r="C120" s="1">
        <v>57344</v>
      </c>
      <c r="D120" s="1">
        <v>57579</v>
      </c>
      <c r="E120" s="1">
        <v>174477</v>
      </c>
    </row>
    <row r="121" spans="1:5" x14ac:dyDescent="0.25">
      <c r="A121" s="47" t="s">
        <v>337</v>
      </c>
      <c r="B121" s="29">
        <v>51225</v>
      </c>
      <c r="C121" s="29">
        <v>48945</v>
      </c>
      <c r="D121" s="29">
        <v>49894</v>
      </c>
      <c r="E121" s="29">
        <v>150064</v>
      </c>
    </row>
    <row r="122" spans="1:5" x14ac:dyDescent="0.25">
      <c r="A122" s="47" t="s">
        <v>342</v>
      </c>
      <c r="B122" s="29">
        <v>8329</v>
      </c>
      <c r="C122" s="29">
        <v>8399</v>
      </c>
      <c r="D122" s="29">
        <v>7685</v>
      </c>
      <c r="E122" s="29">
        <v>24413</v>
      </c>
    </row>
    <row r="123" spans="1:5" x14ac:dyDescent="0.25">
      <c r="A123" s="43" t="s">
        <v>70</v>
      </c>
      <c r="B123" s="24">
        <v>49004</v>
      </c>
      <c r="C123" s="24">
        <v>44393</v>
      </c>
      <c r="D123" s="24">
        <v>46562</v>
      </c>
      <c r="E123" s="24">
        <v>139959</v>
      </c>
    </row>
    <row r="124" spans="1:5" x14ac:dyDescent="0.25">
      <c r="A124" s="44" t="s">
        <v>418</v>
      </c>
      <c r="B124" s="29">
        <v>49004</v>
      </c>
      <c r="C124" s="29">
        <v>44393</v>
      </c>
      <c r="D124" s="29">
        <v>46562</v>
      </c>
      <c r="E124" s="29">
        <v>139959</v>
      </c>
    </row>
    <row r="125" spans="1:5" x14ac:dyDescent="0.25">
      <c r="A125" s="45" t="s">
        <v>340</v>
      </c>
      <c r="B125" s="1">
        <v>49004</v>
      </c>
      <c r="C125" s="1">
        <v>44393</v>
      </c>
      <c r="D125" s="1">
        <v>46562</v>
      </c>
      <c r="E125" s="1">
        <v>139959</v>
      </c>
    </row>
    <row r="126" spans="1:5" x14ac:dyDescent="0.25">
      <c r="A126" s="47" t="s">
        <v>337</v>
      </c>
      <c r="B126" s="29">
        <v>45902</v>
      </c>
      <c r="C126" s="29">
        <v>43918</v>
      </c>
      <c r="D126" s="29">
        <v>46142</v>
      </c>
      <c r="E126" s="29">
        <v>135962</v>
      </c>
    </row>
    <row r="127" spans="1:5" x14ac:dyDescent="0.25">
      <c r="A127" s="47" t="s">
        <v>342</v>
      </c>
      <c r="B127" s="29">
        <v>3102</v>
      </c>
      <c r="C127" s="29">
        <v>475</v>
      </c>
      <c r="D127" s="29">
        <v>420</v>
      </c>
      <c r="E127" s="29">
        <v>3997</v>
      </c>
    </row>
    <row r="128" spans="1:5" x14ac:dyDescent="0.25">
      <c r="A128" s="43" t="s">
        <v>74</v>
      </c>
      <c r="B128" s="24">
        <v>194166</v>
      </c>
      <c r="C128" s="24">
        <v>79370</v>
      </c>
      <c r="D128" s="24">
        <v>181978</v>
      </c>
      <c r="E128" s="24">
        <v>455514</v>
      </c>
    </row>
    <row r="129" spans="1:5" x14ac:dyDescent="0.25">
      <c r="A129" s="44" t="s">
        <v>75</v>
      </c>
      <c r="B129" s="29">
        <v>194166</v>
      </c>
      <c r="C129" s="29">
        <v>79370</v>
      </c>
      <c r="D129" s="29">
        <v>181978</v>
      </c>
      <c r="E129" s="29">
        <v>455514</v>
      </c>
    </row>
    <row r="130" spans="1:5" x14ac:dyDescent="0.25">
      <c r="A130" s="45" t="s">
        <v>340</v>
      </c>
      <c r="B130" s="1">
        <v>194166</v>
      </c>
      <c r="C130" s="1">
        <v>79370</v>
      </c>
      <c r="D130" s="1">
        <v>181978</v>
      </c>
      <c r="E130" s="1">
        <v>455514</v>
      </c>
    </row>
    <row r="131" spans="1:5" x14ac:dyDescent="0.25">
      <c r="A131" s="47" t="s">
        <v>337</v>
      </c>
      <c r="B131" s="29">
        <v>53253</v>
      </c>
      <c r="C131" s="29">
        <v>47781</v>
      </c>
      <c r="D131" s="29">
        <v>49501</v>
      </c>
      <c r="E131" s="29">
        <v>150535</v>
      </c>
    </row>
    <row r="132" spans="1:5" x14ac:dyDescent="0.25">
      <c r="A132" s="47" t="s">
        <v>342</v>
      </c>
      <c r="B132" s="29">
        <v>140913</v>
      </c>
      <c r="C132" s="29">
        <v>31589</v>
      </c>
      <c r="D132" s="29">
        <v>132477</v>
      </c>
      <c r="E132" s="29">
        <v>304979</v>
      </c>
    </row>
    <row r="133" spans="1:5" x14ac:dyDescent="0.25">
      <c r="A133" s="43" t="s">
        <v>84</v>
      </c>
      <c r="B133" s="24">
        <v>524349</v>
      </c>
      <c r="C133" s="24">
        <v>673152</v>
      </c>
      <c r="D133" s="24">
        <v>631175</v>
      </c>
      <c r="E133" s="24">
        <v>1828676</v>
      </c>
    </row>
    <row r="134" spans="1:5" x14ac:dyDescent="0.25">
      <c r="A134" s="44" t="s">
        <v>88</v>
      </c>
      <c r="B134" s="29">
        <v>160371</v>
      </c>
      <c r="C134" s="29">
        <v>214938</v>
      </c>
      <c r="D134" s="29">
        <v>198208</v>
      </c>
      <c r="E134" s="29">
        <v>573517</v>
      </c>
    </row>
    <row r="135" spans="1:5" x14ac:dyDescent="0.25">
      <c r="A135" s="45" t="s">
        <v>340</v>
      </c>
      <c r="B135" s="1">
        <v>160371</v>
      </c>
      <c r="C135" s="1">
        <v>214938</v>
      </c>
      <c r="D135" s="1">
        <v>198208</v>
      </c>
      <c r="E135" s="1">
        <v>573517</v>
      </c>
    </row>
    <row r="136" spans="1:5" x14ac:dyDescent="0.25">
      <c r="A136" s="47" t="s">
        <v>337</v>
      </c>
      <c r="B136" s="29">
        <v>44725</v>
      </c>
      <c r="C136" s="29">
        <v>44305</v>
      </c>
      <c r="D136" s="29">
        <v>46592</v>
      </c>
      <c r="E136" s="29">
        <v>135622</v>
      </c>
    </row>
    <row r="137" spans="1:5" x14ac:dyDescent="0.25">
      <c r="A137" s="47" t="s">
        <v>342</v>
      </c>
      <c r="B137" s="29">
        <v>115646</v>
      </c>
      <c r="C137" s="29">
        <v>170633</v>
      </c>
      <c r="D137" s="29">
        <v>151616</v>
      </c>
      <c r="E137" s="29">
        <v>437895</v>
      </c>
    </row>
    <row r="138" spans="1:5" x14ac:dyDescent="0.25">
      <c r="A138" s="44" t="s">
        <v>86</v>
      </c>
      <c r="B138" s="29">
        <v>155098</v>
      </c>
      <c r="C138" s="29">
        <v>203638</v>
      </c>
      <c r="D138" s="29">
        <v>191659</v>
      </c>
      <c r="E138" s="29">
        <v>550395</v>
      </c>
    </row>
    <row r="139" spans="1:5" x14ac:dyDescent="0.25">
      <c r="A139" s="45" t="s">
        <v>340</v>
      </c>
      <c r="B139" s="1">
        <v>155098</v>
      </c>
      <c r="C139" s="1">
        <v>203638</v>
      </c>
      <c r="D139" s="1">
        <v>191659</v>
      </c>
      <c r="E139" s="1">
        <v>550395</v>
      </c>
    </row>
    <row r="140" spans="1:5" x14ac:dyDescent="0.25">
      <c r="A140" s="47" t="s">
        <v>337</v>
      </c>
      <c r="B140" s="29">
        <v>45823</v>
      </c>
      <c r="C140" s="29">
        <v>43879</v>
      </c>
      <c r="D140" s="29">
        <v>46053</v>
      </c>
      <c r="E140" s="29">
        <v>135755</v>
      </c>
    </row>
    <row r="141" spans="1:5" x14ac:dyDescent="0.25">
      <c r="A141" s="47" t="s">
        <v>342</v>
      </c>
      <c r="B141" s="29">
        <v>109275</v>
      </c>
      <c r="C141" s="29">
        <v>159759</v>
      </c>
      <c r="D141" s="29">
        <v>145606</v>
      </c>
      <c r="E141" s="29">
        <v>414640</v>
      </c>
    </row>
    <row r="142" spans="1:5" x14ac:dyDescent="0.25">
      <c r="A142" s="44" t="s">
        <v>87</v>
      </c>
      <c r="B142" s="29">
        <v>159093</v>
      </c>
      <c r="C142" s="29">
        <v>210105</v>
      </c>
      <c r="D142" s="29">
        <v>194842</v>
      </c>
      <c r="E142" s="29">
        <v>564040</v>
      </c>
    </row>
    <row r="143" spans="1:5" x14ac:dyDescent="0.25">
      <c r="A143" s="45" t="s">
        <v>340</v>
      </c>
      <c r="B143" s="1">
        <v>159093</v>
      </c>
      <c r="C143" s="1">
        <v>210105</v>
      </c>
      <c r="D143" s="1">
        <v>194842</v>
      </c>
      <c r="E143" s="1">
        <v>564040</v>
      </c>
    </row>
    <row r="144" spans="1:5" x14ac:dyDescent="0.25">
      <c r="A144" s="47" t="s">
        <v>337</v>
      </c>
      <c r="B144" s="29">
        <v>44855</v>
      </c>
      <c r="C144" s="29">
        <v>44657</v>
      </c>
      <c r="D144" s="29">
        <v>46547</v>
      </c>
      <c r="E144" s="29">
        <v>136059</v>
      </c>
    </row>
    <row r="145" spans="1:5" x14ac:dyDescent="0.25">
      <c r="A145" s="47" t="s">
        <v>342</v>
      </c>
      <c r="B145" s="29">
        <v>114238</v>
      </c>
      <c r="C145" s="29">
        <v>165448</v>
      </c>
      <c r="D145" s="29">
        <v>148295</v>
      </c>
      <c r="E145" s="29">
        <v>427981</v>
      </c>
    </row>
    <row r="146" spans="1:5" x14ac:dyDescent="0.25">
      <c r="A146" s="44" t="s">
        <v>85</v>
      </c>
      <c r="B146" s="29">
        <v>49787</v>
      </c>
      <c r="C146" s="29">
        <v>44471</v>
      </c>
      <c r="D146" s="29">
        <v>46466</v>
      </c>
      <c r="E146" s="29">
        <v>140724</v>
      </c>
    </row>
    <row r="147" spans="1:5" x14ac:dyDescent="0.25">
      <c r="A147" s="45" t="s">
        <v>340</v>
      </c>
      <c r="B147" s="1">
        <v>49787</v>
      </c>
      <c r="C147" s="1">
        <v>44471</v>
      </c>
      <c r="D147" s="1">
        <v>46466</v>
      </c>
      <c r="E147" s="1">
        <v>140724</v>
      </c>
    </row>
    <row r="148" spans="1:5" x14ac:dyDescent="0.25">
      <c r="A148" s="47" t="s">
        <v>337</v>
      </c>
      <c r="B148" s="29">
        <v>46111</v>
      </c>
      <c r="C148" s="29">
        <v>44073</v>
      </c>
      <c r="D148" s="29">
        <v>46061</v>
      </c>
      <c r="E148" s="29">
        <v>136245</v>
      </c>
    </row>
    <row r="149" spans="1:5" x14ac:dyDescent="0.25">
      <c r="A149" s="47" t="s">
        <v>342</v>
      </c>
      <c r="B149" s="29">
        <v>3676</v>
      </c>
      <c r="C149" s="29">
        <v>398</v>
      </c>
      <c r="D149" s="29">
        <v>405</v>
      </c>
      <c r="E149" s="29">
        <v>4479</v>
      </c>
    </row>
    <row r="150" spans="1:5" x14ac:dyDescent="0.25">
      <c r="A150" s="43" t="s">
        <v>89</v>
      </c>
      <c r="B150" s="24">
        <v>1056529</v>
      </c>
      <c r="C150" s="24">
        <v>909150</v>
      </c>
      <c r="D150" s="24">
        <v>2067390</v>
      </c>
      <c r="E150" s="24">
        <v>4033069</v>
      </c>
    </row>
    <row r="151" spans="1:5" x14ac:dyDescent="0.25">
      <c r="A151" s="44" t="s">
        <v>97</v>
      </c>
      <c r="B151" s="29">
        <v>96989</v>
      </c>
      <c r="C151" s="29">
        <v>89788</v>
      </c>
      <c r="D151" s="29">
        <v>365856</v>
      </c>
      <c r="E151" s="29">
        <v>552633</v>
      </c>
    </row>
    <row r="152" spans="1:5" x14ac:dyDescent="0.25">
      <c r="A152" s="45" t="s">
        <v>340</v>
      </c>
      <c r="B152" s="1">
        <v>96989</v>
      </c>
      <c r="C152" s="1">
        <v>89788</v>
      </c>
      <c r="D152" s="1">
        <v>365856</v>
      </c>
      <c r="E152" s="1">
        <v>552633</v>
      </c>
    </row>
    <row r="153" spans="1:5" x14ac:dyDescent="0.25">
      <c r="A153" s="47" t="s">
        <v>337</v>
      </c>
      <c r="B153" s="29">
        <v>49724</v>
      </c>
      <c r="C153" s="29">
        <v>50704</v>
      </c>
      <c r="D153" s="29">
        <v>55191</v>
      </c>
      <c r="E153" s="29">
        <v>155619</v>
      </c>
    </row>
    <row r="154" spans="1:5" x14ac:dyDescent="0.25">
      <c r="A154" s="47" t="s">
        <v>342</v>
      </c>
      <c r="B154" s="29">
        <v>47265</v>
      </c>
      <c r="C154" s="29">
        <v>39084</v>
      </c>
      <c r="D154" s="29">
        <v>310665</v>
      </c>
      <c r="E154" s="29">
        <v>397014</v>
      </c>
    </row>
    <row r="155" spans="1:5" x14ac:dyDescent="0.25">
      <c r="A155" s="44" t="s">
        <v>100</v>
      </c>
      <c r="B155" s="29">
        <v>76305</v>
      </c>
      <c r="C155" s="29">
        <v>150260</v>
      </c>
      <c r="D155" s="29">
        <v>628997</v>
      </c>
      <c r="E155" s="29">
        <v>855562</v>
      </c>
    </row>
    <row r="156" spans="1:5" x14ac:dyDescent="0.25">
      <c r="A156" s="45" t="s">
        <v>340</v>
      </c>
      <c r="B156" s="1">
        <v>76305</v>
      </c>
      <c r="C156" s="1">
        <v>150260</v>
      </c>
      <c r="D156" s="1">
        <v>628997</v>
      </c>
      <c r="E156" s="1">
        <v>855562</v>
      </c>
    </row>
    <row r="157" spans="1:5" x14ac:dyDescent="0.25">
      <c r="A157" s="47" t="s">
        <v>337</v>
      </c>
      <c r="B157" s="29">
        <v>46221</v>
      </c>
      <c r="C157" s="29">
        <v>46713</v>
      </c>
      <c r="D157" s="29">
        <v>49440</v>
      </c>
      <c r="E157" s="29">
        <v>142374</v>
      </c>
    </row>
    <row r="158" spans="1:5" x14ac:dyDescent="0.25">
      <c r="A158" s="47" t="s">
        <v>342</v>
      </c>
      <c r="B158" s="29">
        <v>30084</v>
      </c>
      <c r="C158" s="29">
        <v>103547</v>
      </c>
      <c r="D158" s="29">
        <v>579557</v>
      </c>
      <c r="E158" s="29">
        <v>713188</v>
      </c>
    </row>
    <row r="159" spans="1:5" x14ac:dyDescent="0.25">
      <c r="A159" s="44" t="s">
        <v>95</v>
      </c>
      <c r="B159" s="29">
        <v>246775</v>
      </c>
      <c r="C159" s="29">
        <v>140728</v>
      </c>
      <c r="D159" s="29">
        <v>449870</v>
      </c>
      <c r="E159" s="29">
        <v>837373</v>
      </c>
    </row>
    <row r="160" spans="1:5" x14ac:dyDescent="0.25">
      <c r="A160" s="45" t="s">
        <v>340</v>
      </c>
      <c r="B160" s="1">
        <v>246775</v>
      </c>
      <c r="C160" s="1">
        <v>140728</v>
      </c>
      <c r="D160" s="1">
        <v>449870</v>
      </c>
      <c r="E160" s="1">
        <v>837373</v>
      </c>
    </row>
    <row r="161" spans="1:5" x14ac:dyDescent="0.25">
      <c r="A161" s="47" t="s">
        <v>337</v>
      </c>
      <c r="B161" s="29">
        <v>48743</v>
      </c>
      <c r="C161" s="29">
        <v>49230</v>
      </c>
      <c r="D161" s="29">
        <v>50838</v>
      </c>
      <c r="E161" s="29">
        <v>148811</v>
      </c>
    </row>
    <row r="162" spans="1:5" x14ac:dyDescent="0.25">
      <c r="A162" s="47" t="s">
        <v>342</v>
      </c>
      <c r="B162" s="29">
        <v>198032</v>
      </c>
      <c r="C162" s="29">
        <v>91498</v>
      </c>
      <c r="D162" s="29">
        <v>399032</v>
      </c>
      <c r="E162" s="29">
        <v>688562</v>
      </c>
    </row>
    <row r="163" spans="1:5" x14ac:dyDescent="0.25">
      <c r="A163" s="44" t="s">
        <v>94</v>
      </c>
      <c r="B163" s="29">
        <v>461527</v>
      </c>
      <c r="C163" s="29">
        <v>320421</v>
      </c>
      <c r="D163" s="29">
        <v>454746</v>
      </c>
      <c r="E163" s="29">
        <v>1236694</v>
      </c>
    </row>
    <row r="164" spans="1:5" x14ac:dyDescent="0.25">
      <c r="A164" s="45" t="s">
        <v>340</v>
      </c>
      <c r="B164" s="1">
        <v>461527</v>
      </c>
      <c r="C164" s="1">
        <v>320421</v>
      </c>
      <c r="D164" s="1">
        <v>454746</v>
      </c>
      <c r="E164" s="1">
        <v>1236694</v>
      </c>
    </row>
    <row r="165" spans="1:5" x14ac:dyDescent="0.25">
      <c r="A165" s="47" t="s">
        <v>337</v>
      </c>
      <c r="B165" s="29">
        <v>49850</v>
      </c>
      <c r="C165" s="29">
        <v>51596</v>
      </c>
      <c r="D165" s="29">
        <v>52894</v>
      </c>
      <c r="E165" s="29">
        <v>154340</v>
      </c>
    </row>
    <row r="166" spans="1:5" x14ac:dyDescent="0.25">
      <c r="A166" s="47" t="s">
        <v>342</v>
      </c>
      <c r="B166" s="29">
        <v>411677</v>
      </c>
      <c r="C166" s="29">
        <v>268825</v>
      </c>
      <c r="D166" s="29">
        <v>401852</v>
      </c>
      <c r="E166" s="29">
        <v>1082354</v>
      </c>
    </row>
    <row r="167" spans="1:5" x14ac:dyDescent="0.25">
      <c r="A167" s="44" t="s">
        <v>93</v>
      </c>
      <c r="B167" s="29">
        <v>107869</v>
      </c>
      <c r="C167" s="29">
        <v>93278</v>
      </c>
      <c r="D167" s="29">
        <v>100535</v>
      </c>
      <c r="E167" s="29">
        <v>301682</v>
      </c>
    </row>
    <row r="168" spans="1:5" x14ac:dyDescent="0.25">
      <c r="A168" s="45" t="s">
        <v>340</v>
      </c>
      <c r="B168" s="1">
        <v>107869</v>
      </c>
      <c r="C168" s="1">
        <v>93278</v>
      </c>
      <c r="D168" s="1">
        <v>100535</v>
      </c>
      <c r="E168" s="1">
        <v>301682</v>
      </c>
    </row>
    <row r="169" spans="1:5" x14ac:dyDescent="0.25">
      <c r="A169" s="47" t="s">
        <v>337</v>
      </c>
      <c r="B169" s="29">
        <v>50173</v>
      </c>
      <c r="C169" s="29">
        <v>47080</v>
      </c>
      <c r="D169" s="29">
        <v>48503</v>
      </c>
      <c r="E169" s="29">
        <v>145756</v>
      </c>
    </row>
    <row r="170" spans="1:5" x14ac:dyDescent="0.25">
      <c r="A170" s="47" t="s">
        <v>342</v>
      </c>
      <c r="B170" s="29">
        <v>57696</v>
      </c>
      <c r="C170" s="29">
        <v>46198</v>
      </c>
      <c r="D170" s="29">
        <v>52032</v>
      </c>
      <c r="E170" s="29">
        <v>155926</v>
      </c>
    </row>
    <row r="171" spans="1:5" x14ac:dyDescent="0.25">
      <c r="A171" s="44" t="s">
        <v>98</v>
      </c>
      <c r="B171" s="29">
        <v>67064</v>
      </c>
      <c r="C171" s="29">
        <v>114675</v>
      </c>
      <c r="D171" s="29">
        <v>67386</v>
      </c>
      <c r="E171" s="29">
        <v>249125</v>
      </c>
    </row>
    <row r="172" spans="1:5" x14ac:dyDescent="0.25">
      <c r="A172" s="45" t="s">
        <v>340</v>
      </c>
      <c r="B172" s="1">
        <v>67064</v>
      </c>
      <c r="C172" s="1">
        <v>114675</v>
      </c>
      <c r="D172" s="1">
        <v>67386</v>
      </c>
      <c r="E172" s="1">
        <v>249125</v>
      </c>
    </row>
    <row r="173" spans="1:5" x14ac:dyDescent="0.25">
      <c r="A173" s="47" t="s">
        <v>337</v>
      </c>
      <c r="B173" s="29">
        <v>46495</v>
      </c>
      <c r="C173" s="29">
        <v>47016</v>
      </c>
      <c r="D173" s="29">
        <v>48514</v>
      </c>
      <c r="E173" s="29">
        <v>142025</v>
      </c>
    </row>
    <row r="174" spans="1:5" x14ac:dyDescent="0.25">
      <c r="A174" s="47" t="s">
        <v>342</v>
      </c>
      <c r="B174" s="29">
        <v>20569</v>
      </c>
      <c r="C174" s="29">
        <v>67659</v>
      </c>
      <c r="D174" s="29">
        <v>18872</v>
      </c>
      <c r="E174" s="29">
        <v>107100</v>
      </c>
    </row>
    <row r="175" spans="1:5" x14ac:dyDescent="0.25">
      <c r="A175" s="43" t="s">
        <v>104</v>
      </c>
      <c r="B175" s="24">
        <v>2651537</v>
      </c>
      <c r="C175" s="24">
        <v>2445189</v>
      </c>
      <c r="D175" s="24">
        <v>2968578</v>
      </c>
      <c r="E175" s="24">
        <v>8065304</v>
      </c>
    </row>
    <row r="176" spans="1:5" x14ac:dyDescent="0.25">
      <c r="A176" s="44" t="s">
        <v>164</v>
      </c>
      <c r="B176" s="29">
        <v>383736</v>
      </c>
      <c r="C176" s="29">
        <v>147655</v>
      </c>
      <c r="D176" s="29">
        <v>71657</v>
      </c>
      <c r="E176" s="29">
        <v>603048</v>
      </c>
    </row>
    <row r="177" spans="1:5" x14ac:dyDescent="0.25">
      <c r="A177" s="45" t="s">
        <v>340</v>
      </c>
      <c r="B177" s="1">
        <v>383736</v>
      </c>
      <c r="C177" s="1">
        <v>147655</v>
      </c>
      <c r="D177" s="1">
        <v>71657</v>
      </c>
      <c r="E177" s="1">
        <v>603048</v>
      </c>
    </row>
    <row r="178" spans="1:5" x14ac:dyDescent="0.25">
      <c r="A178" s="47" t="s">
        <v>337</v>
      </c>
      <c r="B178" s="29">
        <v>383736</v>
      </c>
      <c r="C178" s="29">
        <v>147655</v>
      </c>
      <c r="D178" s="29">
        <v>71657</v>
      </c>
      <c r="E178" s="29">
        <v>603048</v>
      </c>
    </row>
    <row r="179" spans="1:5" x14ac:dyDescent="0.25">
      <c r="A179" s="44" t="s">
        <v>223</v>
      </c>
      <c r="B179" s="29">
        <v>60014</v>
      </c>
      <c r="C179" s="29">
        <v>59932</v>
      </c>
      <c r="D179" s="29">
        <v>101565</v>
      </c>
      <c r="E179" s="29">
        <v>221511</v>
      </c>
    </row>
    <row r="180" spans="1:5" x14ac:dyDescent="0.25">
      <c r="A180" s="45" t="s">
        <v>340</v>
      </c>
      <c r="B180" s="1">
        <v>60014</v>
      </c>
      <c r="C180" s="1">
        <v>59932</v>
      </c>
      <c r="D180" s="1">
        <v>101565</v>
      </c>
      <c r="E180" s="1">
        <v>221511</v>
      </c>
    </row>
    <row r="181" spans="1:5" x14ac:dyDescent="0.25">
      <c r="A181" s="47" t="s">
        <v>337</v>
      </c>
      <c r="B181" s="29">
        <v>45983</v>
      </c>
      <c r="C181" s="29">
        <v>45503</v>
      </c>
      <c r="D181" s="29">
        <v>66298</v>
      </c>
      <c r="E181" s="29">
        <v>157784</v>
      </c>
    </row>
    <row r="182" spans="1:5" x14ac:dyDescent="0.25">
      <c r="A182" s="47" t="s">
        <v>342</v>
      </c>
      <c r="B182" s="29">
        <v>14031</v>
      </c>
      <c r="C182" s="29">
        <v>14429</v>
      </c>
      <c r="D182" s="29">
        <v>35267</v>
      </c>
      <c r="E182" s="29">
        <v>63727</v>
      </c>
    </row>
    <row r="183" spans="1:5" x14ac:dyDescent="0.25">
      <c r="A183" s="44" t="s">
        <v>225</v>
      </c>
      <c r="B183" s="29">
        <v>384841</v>
      </c>
      <c r="C183" s="29">
        <v>404229</v>
      </c>
      <c r="D183" s="29">
        <v>347852</v>
      </c>
      <c r="E183" s="29">
        <v>1136922</v>
      </c>
    </row>
    <row r="184" spans="1:5" x14ac:dyDescent="0.25">
      <c r="A184" s="45" t="s">
        <v>340</v>
      </c>
      <c r="B184" s="1">
        <v>384841</v>
      </c>
      <c r="C184" s="1">
        <v>404229</v>
      </c>
      <c r="D184" s="1">
        <v>347852</v>
      </c>
      <c r="E184" s="1">
        <v>1136922</v>
      </c>
    </row>
    <row r="185" spans="1:5" x14ac:dyDescent="0.25">
      <c r="A185" s="47" t="s">
        <v>337</v>
      </c>
      <c r="B185" s="29">
        <v>54963</v>
      </c>
      <c r="C185" s="29">
        <v>70406</v>
      </c>
      <c r="D185" s="29">
        <v>75633</v>
      </c>
      <c r="E185" s="29">
        <v>201002</v>
      </c>
    </row>
    <row r="186" spans="1:5" x14ac:dyDescent="0.25">
      <c r="A186" s="47" t="s">
        <v>342</v>
      </c>
      <c r="B186" s="29">
        <v>329878</v>
      </c>
      <c r="C186" s="29">
        <v>333823</v>
      </c>
      <c r="D186" s="29">
        <v>272219</v>
      </c>
      <c r="E186" s="29">
        <v>935920</v>
      </c>
    </row>
    <row r="187" spans="1:5" x14ac:dyDescent="0.25">
      <c r="A187" s="44" t="s">
        <v>190</v>
      </c>
      <c r="B187" s="29">
        <v>56725</v>
      </c>
      <c r="C187" s="29">
        <v>55326</v>
      </c>
      <c r="D187" s="29">
        <v>52328</v>
      </c>
      <c r="E187" s="29">
        <v>164379</v>
      </c>
    </row>
    <row r="188" spans="1:5" x14ac:dyDescent="0.25">
      <c r="A188" s="45" t="s">
        <v>340</v>
      </c>
      <c r="B188" s="1">
        <v>56725</v>
      </c>
      <c r="C188" s="1">
        <v>55326</v>
      </c>
      <c r="D188" s="1">
        <v>52328</v>
      </c>
      <c r="E188" s="1">
        <v>164379</v>
      </c>
    </row>
    <row r="189" spans="1:5" x14ac:dyDescent="0.25">
      <c r="A189" s="47" t="s">
        <v>337</v>
      </c>
      <c r="B189" s="29">
        <v>56725</v>
      </c>
      <c r="C189" s="29">
        <v>55326</v>
      </c>
      <c r="D189" s="29">
        <v>52328</v>
      </c>
      <c r="E189" s="29">
        <v>164379</v>
      </c>
    </row>
    <row r="190" spans="1:5" x14ac:dyDescent="0.25">
      <c r="A190" s="44" t="s">
        <v>154</v>
      </c>
      <c r="B190" s="29">
        <v>331374</v>
      </c>
      <c r="C190" s="29">
        <v>610604</v>
      </c>
      <c r="D190" s="29">
        <v>453864</v>
      </c>
      <c r="E190" s="29">
        <v>1395842</v>
      </c>
    </row>
    <row r="191" spans="1:5" x14ac:dyDescent="0.25">
      <c r="A191" s="45" t="s">
        <v>340</v>
      </c>
      <c r="B191" s="1">
        <v>331374</v>
      </c>
      <c r="C191" s="1">
        <v>610604</v>
      </c>
      <c r="D191" s="1">
        <v>453864</v>
      </c>
      <c r="E191" s="1">
        <v>1395842</v>
      </c>
    </row>
    <row r="192" spans="1:5" x14ac:dyDescent="0.25">
      <c r="A192" s="47" t="s">
        <v>337</v>
      </c>
      <c r="B192" s="29">
        <v>331374</v>
      </c>
      <c r="C192" s="29">
        <v>610604</v>
      </c>
      <c r="D192" s="29">
        <v>453864</v>
      </c>
      <c r="E192" s="29">
        <v>1395842</v>
      </c>
    </row>
    <row r="193" spans="1:5" x14ac:dyDescent="0.25">
      <c r="A193" s="44" t="s">
        <v>224</v>
      </c>
      <c r="B193" s="29">
        <v>62422</v>
      </c>
      <c r="C193" s="29">
        <v>69014</v>
      </c>
      <c r="D193" s="29">
        <v>113500</v>
      </c>
      <c r="E193" s="29">
        <v>244936</v>
      </c>
    </row>
    <row r="194" spans="1:5" x14ac:dyDescent="0.25">
      <c r="A194" s="45" t="s">
        <v>340</v>
      </c>
      <c r="B194" s="1">
        <v>62422</v>
      </c>
      <c r="C194" s="1">
        <v>69014</v>
      </c>
      <c r="D194" s="1">
        <v>113500</v>
      </c>
      <c r="E194" s="1">
        <v>244936</v>
      </c>
    </row>
    <row r="195" spans="1:5" x14ac:dyDescent="0.25">
      <c r="A195" s="47" t="s">
        <v>337</v>
      </c>
      <c r="B195" s="29">
        <v>46318</v>
      </c>
      <c r="C195" s="29">
        <v>45297</v>
      </c>
      <c r="D195" s="29">
        <v>64931</v>
      </c>
      <c r="E195" s="29">
        <v>156546</v>
      </c>
    </row>
    <row r="196" spans="1:5" x14ac:dyDescent="0.25">
      <c r="A196" s="47" t="s">
        <v>342</v>
      </c>
      <c r="B196" s="29">
        <v>16104</v>
      </c>
      <c r="C196" s="29">
        <v>23717</v>
      </c>
      <c r="D196" s="29">
        <v>48569</v>
      </c>
      <c r="E196" s="29">
        <v>88390</v>
      </c>
    </row>
    <row r="197" spans="1:5" x14ac:dyDescent="0.25">
      <c r="A197" s="44" t="s">
        <v>107</v>
      </c>
      <c r="B197" s="29">
        <v>65736</v>
      </c>
      <c r="C197" s="29">
        <v>51831</v>
      </c>
      <c r="D197" s="29">
        <v>245232</v>
      </c>
      <c r="E197" s="29">
        <v>362799</v>
      </c>
    </row>
    <row r="198" spans="1:5" x14ac:dyDescent="0.25">
      <c r="A198" s="45" t="s">
        <v>340</v>
      </c>
      <c r="B198" s="1">
        <v>65736</v>
      </c>
      <c r="C198" s="1">
        <v>51831</v>
      </c>
      <c r="D198" s="1">
        <v>245232</v>
      </c>
      <c r="E198" s="1">
        <v>362799</v>
      </c>
    </row>
    <row r="199" spans="1:5" x14ac:dyDescent="0.25">
      <c r="A199" s="47" t="s">
        <v>337</v>
      </c>
      <c r="B199" s="29">
        <v>65736</v>
      </c>
      <c r="C199" s="29">
        <v>51831</v>
      </c>
      <c r="D199" s="29">
        <v>245232</v>
      </c>
      <c r="E199" s="29">
        <v>362799</v>
      </c>
    </row>
    <row r="200" spans="1:5" x14ac:dyDescent="0.25">
      <c r="A200" s="44" t="s">
        <v>144</v>
      </c>
      <c r="B200" s="29">
        <v>197675</v>
      </c>
      <c r="C200" s="29">
        <v>122334</v>
      </c>
      <c r="D200" s="29">
        <v>268912</v>
      </c>
      <c r="E200" s="29">
        <v>588921</v>
      </c>
    </row>
    <row r="201" spans="1:5" x14ac:dyDescent="0.25">
      <c r="A201" s="45" t="s">
        <v>340</v>
      </c>
      <c r="B201" s="1">
        <v>197675</v>
      </c>
      <c r="C201" s="1">
        <v>122334</v>
      </c>
      <c r="D201" s="1">
        <v>268912</v>
      </c>
      <c r="E201" s="1">
        <v>588921</v>
      </c>
    </row>
    <row r="202" spans="1:5" x14ac:dyDescent="0.25">
      <c r="A202" s="47" t="s">
        <v>337</v>
      </c>
      <c r="B202" s="29">
        <v>197675</v>
      </c>
      <c r="C202" s="29">
        <v>122334</v>
      </c>
      <c r="D202" s="29">
        <v>268912</v>
      </c>
      <c r="E202" s="29">
        <v>588921</v>
      </c>
    </row>
    <row r="203" spans="1:5" x14ac:dyDescent="0.25">
      <c r="A203" s="44" t="s">
        <v>108</v>
      </c>
      <c r="B203" s="29">
        <v>46038</v>
      </c>
      <c r="C203" s="29">
        <v>47108</v>
      </c>
      <c r="D203" s="29">
        <v>49700</v>
      </c>
      <c r="E203" s="29">
        <v>142846</v>
      </c>
    </row>
    <row r="204" spans="1:5" x14ac:dyDescent="0.25">
      <c r="A204" s="45" t="s">
        <v>340</v>
      </c>
      <c r="B204" s="1">
        <v>46038</v>
      </c>
      <c r="C204" s="1">
        <v>47108</v>
      </c>
      <c r="D204" s="1">
        <v>49700</v>
      </c>
      <c r="E204" s="1">
        <v>142846</v>
      </c>
    </row>
    <row r="205" spans="1:5" x14ac:dyDescent="0.25">
      <c r="A205" s="47" t="s">
        <v>337</v>
      </c>
      <c r="B205" s="29">
        <v>46038</v>
      </c>
      <c r="C205" s="29">
        <v>47108</v>
      </c>
      <c r="D205" s="29">
        <v>49700</v>
      </c>
      <c r="E205" s="29">
        <v>142846</v>
      </c>
    </row>
    <row r="206" spans="1:5" x14ac:dyDescent="0.25">
      <c r="A206" s="44" t="s">
        <v>135</v>
      </c>
      <c r="B206" s="29">
        <v>199635</v>
      </c>
      <c r="C206" s="29">
        <v>165403</v>
      </c>
      <c r="D206" s="29">
        <v>190424</v>
      </c>
      <c r="E206" s="29">
        <v>555462</v>
      </c>
    </row>
    <row r="207" spans="1:5" x14ac:dyDescent="0.25">
      <c r="A207" s="45" t="s">
        <v>340</v>
      </c>
      <c r="B207" s="1">
        <v>199635</v>
      </c>
      <c r="C207" s="1">
        <v>165403</v>
      </c>
      <c r="D207" s="1">
        <v>190424</v>
      </c>
      <c r="E207" s="1">
        <v>555462</v>
      </c>
    </row>
    <row r="208" spans="1:5" x14ac:dyDescent="0.25">
      <c r="A208" s="47" t="s">
        <v>337</v>
      </c>
      <c r="B208" s="29">
        <v>60228</v>
      </c>
      <c r="C208" s="29">
        <v>59849</v>
      </c>
      <c r="D208" s="29">
        <v>62982</v>
      </c>
      <c r="E208" s="29">
        <v>183059</v>
      </c>
    </row>
    <row r="209" spans="1:5" x14ac:dyDescent="0.25">
      <c r="A209" s="47" t="s">
        <v>342</v>
      </c>
      <c r="B209" s="29">
        <v>139407</v>
      </c>
      <c r="C209" s="29">
        <v>105554</v>
      </c>
      <c r="D209" s="29">
        <v>127442</v>
      </c>
      <c r="E209" s="29">
        <v>372403</v>
      </c>
    </row>
    <row r="210" spans="1:5" x14ac:dyDescent="0.25">
      <c r="A210" s="44" t="s">
        <v>230</v>
      </c>
      <c r="B210" s="29">
        <v>114347</v>
      </c>
      <c r="C210" s="29">
        <v>50840</v>
      </c>
      <c r="D210" s="29">
        <v>98705</v>
      </c>
      <c r="E210" s="29">
        <v>263892</v>
      </c>
    </row>
    <row r="211" spans="1:5" x14ac:dyDescent="0.25">
      <c r="A211" s="45" t="s">
        <v>340</v>
      </c>
      <c r="B211" s="1">
        <v>114347</v>
      </c>
      <c r="C211" s="1">
        <v>50840</v>
      </c>
      <c r="D211" s="1">
        <v>98705</v>
      </c>
      <c r="E211" s="1">
        <v>263892</v>
      </c>
    </row>
    <row r="212" spans="1:5" x14ac:dyDescent="0.25">
      <c r="A212" s="47" t="s">
        <v>337</v>
      </c>
      <c r="B212" s="29">
        <v>114347</v>
      </c>
      <c r="C212" s="29">
        <v>50840</v>
      </c>
      <c r="D212" s="29">
        <v>98705</v>
      </c>
      <c r="E212" s="29">
        <v>263892</v>
      </c>
    </row>
    <row r="213" spans="1:5" x14ac:dyDescent="0.25">
      <c r="A213" s="44" t="s">
        <v>109</v>
      </c>
      <c r="B213" s="29">
        <v>46368</v>
      </c>
      <c r="C213" s="29">
        <v>46230</v>
      </c>
      <c r="D213" s="29">
        <v>51955</v>
      </c>
      <c r="E213" s="29">
        <v>144553</v>
      </c>
    </row>
    <row r="214" spans="1:5" x14ac:dyDescent="0.25">
      <c r="A214" s="45" t="s">
        <v>340</v>
      </c>
      <c r="B214" s="1">
        <v>46368</v>
      </c>
      <c r="C214" s="1">
        <v>46230</v>
      </c>
      <c r="D214" s="1">
        <v>51955</v>
      </c>
      <c r="E214" s="1">
        <v>144553</v>
      </c>
    </row>
    <row r="215" spans="1:5" x14ac:dyDescent="0.25">
      <c r="A215" s="47" t="s">
        <v>337</v>
      </c>
      <c r="B215" s="29">
        <v>44789</v>
      </c>
      <c r="C215" s="29">
        <v>44247</v>
      </c>
      <c r="D215" s="29">
        <v>47380</v>
      </c>
      <c r="E215" s="29">
        <v>136416</v>
      </c>
    </row>
    <row r="216" spans="1:5" x14ac:dyDescent="0.25">
      <c r="A216" s="47" t="s">
        <v>342</v>
      </c>
      <c r="B216" s="29">
        <v>1579</v>
      </c>
      <c r="C216" s="29">
        <v>1983</v>
      </c>
      <c r="D216" s="29">
        <v>4575</v>
      </c>
      <c r="E216" s="29">
        <v>8137</v>
      </c>
    </row>
    <row r="217" spans="1:5" x14ac:dyDescent="0.25">
      <c r="A217" s="44" t="s">
        <v>227</v>
      </c>
      <c r="B217" s="29">
        <v>91715</v>
      </c>
      <c r="C217" s="29">
        <v>54968</v>
      </c>
      <c r="D217" s="29">
        <v>94894</v>
      </c>
      <c r="E217" s="29">
        <v>241577</v>
      </c>
    </row>
    <row r="218" spans="1:5" x14ac:dyDescent="0.25">
      <c r="A218" s="45" t="s">
        <v>340</v>
      </c>
      <c r="B218" s="1">
        <v>91715</v>
      </c>
      <c r="C218" s="1">
        <v>54968</v>
      </c>
      <c r="D218" s="1">
        <v>94894</v>
      </c>
      <c r="E218" s="1">
        <v>241577</v>
      </c>
    </row>
    <row r="219" spans="1:5" x14ac:dyDescent="0.25">
      <c r="A219" s="47" t="s">
        <v>337</v>
      </c>
      <c r="B219" s="29">
        <v>91715</v>
      </c>
      <c r="C219" s="29">
        <v>54968</v>
      </c>
      <c r="D219" s="29">
        <v>94894</v>
      </c>
      <c r="E219" s="29">
        <v>241577</v>
      </c>
    </row>
    <row r="220" spans="1:5" x14ac:dyDescent="0.25">
      <c r="A220" s="44" t="s">
        <v>110</v>
      </c>
      <c r="B220" s="29">
        <v>88848</v>
      </c>
      <c r="C220" s="29">
        <v>53774</v>
      </c>
      <c r="D220" s="29">
        <v>183782</v>
      </c>
      <c r="E220" s="29">
        <v>326404</v>
      </c>
    </row>
    <row r="221" spans="1:5" x14ac:dyDescent="0.25">
      <c r="A221" s="45" t="s">
        <v>340</v>
      </c>
      <c r="B221" s="1">
        <v>88848</v>
      </c>
      <c r="C221" s="1">
        <v>53774</v>
      </c>
      <c r="D221" s="1">
        <v>183782</v>
      </c>
      <c r="E221" s="1">
        <v>326404</v>
      </c>
    </row>
    <row r="222" spans="1:5" x14ac:dyDescent="0.25">
      <c r="A222" s="47" t="s">
        <v>337</v>
      </c>
      <c r="B222" s="29">
        <v>46751</v>
      </c>
      <c r="C222" s="29">
        <v>45683</v>
      </c>
      <c r="D222" s="29">
        <v>47112</v>
      </c>
      <c r="E222" s="29">
        <v>139546</v>
      </c>
    </row>
    <row r="223" spans="1:5" x14ac:dyDescent="0.25">
      <c r="A223" s="47" t="s">
        <v>342</v>
      </c>
      <c r="B223" s="29">
        <v>42097</v>
      </c>
      <c r="C223" s="29">
        <v>8091</v>
      </c>
      <c r="D223" s="29">
        <v>136670</v>
      </c>
      <c r="E223" s="29">
        <v>186858</v>
      </c>
    </row>
    <row r="224" spans="1:5" x14ac:dyDescent="0.25">
      <c r="A224" s="44" t="s">
        <v>226</v>
      </c>
      <c r="B224" s="29">
        <v>50321</v>
      </c>
      <c r="C224" s="29">
        <v>44447</v>
      </c>
      <c r="D224" s="29">
        <v>46766</v>
      </c>
      <c r="E224" s="29">
        <v>141534</v>
      </c>
    </row>
    <row r="225" spans="1:5" x14ac:dyDescent="0.25">
      <c r="A225" s="45" t="s">
        <v>340</v>
      </c>
      <c r="B225" s="1">
        <v>50321</v>
      </c>
      <c r="C225" s="1">
        <v>44447</v>
      </c>
      <c r="D225" s="1">
        <v>46766</v>
      </c>
      <c r="E225" s="1">
        <v>141534</v>
      </c>
    </row>
    <row r="226" spans="1:5" x14ac:dyDescent="0.25">
      <c r="A226" s="47" t="s">
        <v>337</v>
      </c>
      <c r="B226" s="29">
        <v>50321</v>
      </c>
      <c r="C226" s="29">
        <v>44447</v>
      </c>
      <c r="D226" s="29">
        <v>46766</v>
      </c>
      <c r="E226" s="29">
        <v>141534</v>
      </c>
    </row>
    <row r="227" spans="1:5" x14ac:dyDescent="0.25">
      <c r="A227" s="44" t="s">
        <v>229</v>
      </c>
      <c r="B227" s="29">
        <v>98054</v>
      </c>
      <c r="C227" s="29">
        <v>47641</v>
      </c>
      <c r="D227" s="29">
        <v>47811</v>
      </c>
      <c r="E227" s="29">
        <v>193506</v>
      </c>
    </row>
    <row r="228" spans="1:5" x14ac:dyDescent="0.25">
      <c r="A228" s="45" t="s">
        <v>340</v>
      </c>
      <c r="B228" s="1">
        <v>98054</v>
      </c>
      <c r="C228" s="1">
        <v>47641</v>
      </c>
      <c r="D228" s="1">
        <v>47811</v>
      </c>
      <c r="E228" s="1">
        <v>193506</v>
      </c>
    </row>
    <row r="229" spans="1:5" x14ac:dyDescent="0.25">
      <c r="A229" s="47" t="s">
        <v>337</v>
      </c>
      <c r="B229" s="29">
        <v>98054</v>
      </c>
      <c r="C229" s="29">
        <v>47641</v>
      </c>
      <c r="D229" s="29">
        <v>47811</v>
      </c>
      <c r="E229" s="29">
        <v>193506</v>
      </c>
    </row>
    <row r="230" spans="1:5" x14ac:dyDescent="0.25">
      <c r="A230" s="44" t="s">
        <v>228</v>
      </c>
      <c r="B230" s="29">
        <v>46985</v>
      </c>
      <c r="C230" s="29">
        <v>46541</v>
      </c>
      <c r="D230" s="29">
        <v>49397</v>
      </c>
      <c r="E230" s="29">
        <v>142923</v>
      </c>
    </row>
    <row r="231" spans="1:5" x14ac:dyDescent="0.25">
      <c r="A231" s="45" t="s">
        <v>340</v>
      </c>
      <c r="B231" s="1">
        <v>46985</v>
      </c>
      <c r="C231" s="1">
        <v>46541</v>
      </c>
      <c r="D231" s="1">
        <v>49397</v>
      </c>
      <c r="E231" s="1">
        <v>142923</v>
      </c>
    </row>
    <row r="232" spans="1:5" x14ac:dyDescent="0.25">
      <c r="A232" s="47" t="s">
        <v>337</v>
      </c>
      <c r="B232" s="29">
        <v>44845</v>
      </c>
      <c r="C232" s="29">
        <v>44523</v>
      </c>
      <c r="D232" s="29">
        <v>46272</v>
      </c>
      <c r="E232" s="29">
        <v>135640</v>
      </c>
    </row>
    <row r="233" spans="1:5" x14ac:dyDescent="0.25">
      <c r="A233" s="47" t="s">
        <v>342</v>
      </c>
      <c r="B233" s="29">
        <v>2140</v>
      </c>
      <c r="C233" s="29">
        <v>2018</v>
      </c>
      <c r="D233" s="29">
        <v>3125</v>
      </c>
      <c r="E233" s="29">
        <v>7283</v>
      </c>
    </row>
    <row r="234" spans="1:5" x14ac:dyDescent="0.25">
      <c r="A234" s="44" t="s">
        <v>105</v>
      </c>
      <c r="B234" s="29">
        <v>50994</v>
      </c>
      <c r="C234" s="29">
        <v>46401</v>
      </c>
      <c r="D234" s="29">
        <v>49261</v>
      </c>
      <c r="E234" s="29">
        <v>146656</v>
      </c>
    </row>
    <row r="235" spans="1:5" x14ac:dyDescent="0.25">
      <c r="A235" s="45" t="s">
        <v>340</v>
      </c>
      <c r="B235" s="1">
        <v>50994</v>
      </c>
      <c r="C235" s="1">
        <v>46401</v>
      </c>
      <c r="D235" s="1">
        <v>49261</v>
      </c>
      <c r="E235" s="1">
        <v>146656</v>
      </c>
    </row>
    <row r="236" spans="1:5" x14ac:dyDescent="0.25">
      <c r="A236" s="47" t="s">
        <v>337</v>
      </c>
      <c r="B236" s="29">
        <v>50994</v>
      </c>
      <c r="C236" s="29">
        <v>46401</v>
      </c>
      <c r="D236" s="29">
        <v>49261</v>
      </c>
      <c r="E236" s="29">
        <v>146656</v>
      </c>
    </row>
    <row r="237" spans="1:5" x14ac:dyDescent="0.25">
      <c r="A237" s="44" t="s">
        <v>106</v>
      </c>
      <c r="B237" s="29">
        <v>47152</v>
      </c>
      <c r="C237" s="29">
        <v>46831</v>
      </c>
      <c r="D237" s="29">
        <v>48375</v>
      </c>
      <c r="E237" s="29">
        <v>142358</v>
      </c>
    </row>
    <row r="238" spans="1:5" x14ac:dyDescent="0.25">
      <c r="A238" s="45" t="s">
        <v>340</v>
      </c>
      <c r="B238" s="1">
        <v>47152</v>
      </c>
      <c r="C238" s="1">
        <v>46831</v>
      </c>
      <c r="D238" s="1">
        <v>48375</v>
      </c>
      <c r="E238" s="1">
        <v>142358</v>
      </c>
    </row>
    <row r="239" spans="1:5" x14ac:dyDescent="0.25">
      <c r="A239" s="47" t="s">
        <v>337</v>
      </c>
      <c r="B239" s="29">
        <v>47152</v>
      </c>
      <c r="C239" s="29">
        <v>46831</v>
      </c>
      <c r="D239" s="29">
        <v>48375</v>
      </c>
      <c r="E239" s="29">
        <v>142358</v>
      </c>
    </row>
    <row r="240" spans="1:5" x14ac:dyDescent="0.25">
      <c r="A240" s="44" t="s">
        <v>111</v>
      </c>
      <c r="B240" s="29">
        <v>121561</v>
      </c>
      <c r="C240" s="29">
        <v>124082</v>
      </c>
      <c r="D240" s="29">
        <v>184233</v>
      </c>
      <c r="E240" s="29">
        <v>429876</v>
      </c>
    </row>
    <row r="241" spans="1:5" x14ac:dyDescent="0.25">
      <c r="A241" s="45" t="s">
        <v>340</v>
      </c>
      <c r="B241" s="1">
        <v>121561</v>
      </c>
      <c r="C241" s="1">
        <v>124082</v>
      </c>
      <c r="D241" s="1">
        <v>184233</v>
      </c>
      <c r="E241" s="1">
        <v>429876</v>
      </c>
    </row>
    <row r="242" spans="1:5" x14ac:dyDescent="0.25">
      <c r="A242" s="47" t="s">
        <v>337</v>
      </c>
      <c r="B242" s="29">
        <v>58738</v>
      </c>
      <c r="C242" s="29">
        <v>60301</v>
      </c>
      <c r="D242" s="29">
        <v>59363</v>
      </c>
      <c r="E242" s="29">
        <v>178402</v>
      </c>
    </row>
    <row r="243" spans="1:5" x14ac:dyDescent="0.25">
      <c r="A243" s="47" t="s">
        <v>342</v>
      </c>
      <c r="B243" s="29">
        <v>62823</v>
      </c>
      <c r="C243" s="29">
        <v>63781</v>
      </c>
      <c r="D243" s="29">
        <v>124870</v>
      </c>
      <c r="E243" s="29">
        <v>251474</v>
      </c>
    </row>
    <row r="244" spans="1:5" x14ac:dyDescent="0.25">
      <c r="A244" s="44" t="s">
        <v>413</v>
      </c>
      <c r="B244" s="29">
        <v>60165</v>
      </c>
      <c r="C244" s="29">
        <v>98527</v>
      </c>
      <c r="D244" s="29">
        <v>153809</v>
      </c>
      <c r="E244" s="29">
        <v>312501</v>
      </c>
    </row>
    <row r="245" spans="1:5" x14ac:dyDescent="0.25">
      <c r="A245" s="45" t="s">
        <v>340</v>
      </c>
      <c r="B245" s="1">
        <v>60165</v>
      </c>
      <c r="C245" s="1">
        <v>98527</v>
      </c>
      <c r="D245" s="1">
        <v>153809</v>
      </c>
      <c r="E245" s="1">
        <v>312501</v>
      </c>
    </row>
    <row r="246" spans="1:5" x14ac:dyDescent="0.25">
      <c r="A246" s="47" t="s">
        <v>337</v>
      </c>
      <c r="B246" s="29">
        <v>24865</v>
      </c>
      <c r="C246" s="29">
        <v>48073</v>
      </c>
      <c r="D246" s="29">
        <v>73641</v>
      </c>
      <c r="E246" s="29">
        <v>146579</v>
      </c>
    </row>
    <row r="247" spans="1:5" x14ac:dyDescent="0.25">
      <c r="A247" s="47" t="s">
        <v>342</v>
      </c>
      <c r="B247" s="29">
        <v>35300</v>
      </c>
      <c r="C247" s="29">
        <v>50454</v>
      </c>
      <c r="D247" s="29">
        <v>80168</v>
      </c>
      <c r="E247" s="29">
        <v>165922</v>
      </c>
    </row>
    <row r="248" spans="1:5" x14ac:dyDescent="0.25">
      <c r="A248" s="44" t="s">
        <v>446</v>
      </c>
      <c r="B248" s="29">
        <v>46831</v>
      </c>
      <c r="C248" s="29">
        <v>51471</v>
      </c>
      <c r="D248" s="29">
        <v>64556</v>
      </c>
      <c r="E248" s="29">
        <v>162858</v>
      </c>
    </row>
    <row r="249" spans="1:5" x14ac:dyDescent="0.25">
      <c r="A249" s="45" t="s">
        <v>340</v>
      </c>
      <c r="B249" s="1">
        <v>46831</v>
      </c>
      <c r="C249" s="1">
        <v>51471</v>
      </c>
      <c r="D249" s="1">
        <v>64556</v>
      </c>
      <c r="E249" s="1">
        <v>162858</v>
      </c>
    </row>
    <row r="250" spans="1:5" x14ac:dyDescent="0.25">
      <c r="A250" s="47" t="s">
        <v>337</v>
      </c>
      <c r="B250" s="29">
        <v>24766</v>
      </c>
      <c r="C250" s="29">
        <v>45297</v>
      </c>
      <c r="D250" s="29">
        <v>57429</v>
      </c>
      <c r="E250" s="29">
        <v>127492</v>
      </c>
    </row>
    <row r="251" spans="1:5" x14ac:dyDescent="0.25">
      <c r="A251" s="47" t="s">
        <v>342</v>
      </c>
      <c r="B251" s="29">
        <v>22065</v>
      </c>
      <c r="C251" s="29">
        <v>6174</v>
      </c>
      <c r="D251" s="29">
        <v>7127</v>
      </c>
      <c r="E251" s="29">
        <v>35366</v>
      </c>
    </row>
    <row r="252" spans="1:5" x14ac:dyDescent="0.25">
      <c r="A252" s="43" t="s">
        <v>231</v>
      </c>
      <c r="B252" s="24">
        <v>2074066</v>
      </c>
      <c r="C252" s="24">
        <v>1987137</v>
      </c>
      <c r="D252" s="24">
        <v>1740116</v>
      </c>
      <c r="E252" s="24">
        <v>5801319</v>
      </c>
    </row>
    <row r="253" spans="1:5" x14ac:dyDescent="0.25">
      <c r="A253" s="44" t="s">
        <v>247</v>
      </c>
      <c r="B253" s="29">
        <v>502904</v>
      </c>
      <c r="C253" s="29">
        <v>510944</v>
      </c>
      <c r="D253" s="29">
        <v>385138</v>
      </c>
      <c r="E253" s="29">
        <v>1398986</v>
      </c>
    </row>
    <row r="254" spans="1:5" x14ac:dyDescent="0.25">
      <c r="A254" s="45" t="s">
        <v>340</v>
      </c>
      <c r="B254" s="1">
        <v>502904</v>
      </c>
      <c r="C254" s="1">
        <v>510944</v>
      </c>
      <c r="D254" s="1">
        <v>385138</v>
      </c>
      <c r="E254" s="1">
        <v>1398986</v>
      </c>
    </row>
    <row r="255" spans="1:5" x14ac:dyDescent="0.25">
      <c r="A255" s="47" t="s">
        <v>337</v>
      </c>
      <c r="B255" s="29">
        <v>50547</v>
      </c>
      <c r="C255" s="29">
        <v>49188</v>
      </c>
      <c r="D255" s="29">
        <v>52940</v>
      </c>
      <c r="E255" s="29">
        <v>152675</v>
      </c>
    </row>
    <row r="256" spans="1:5" x14ac:dyDescent="0.25">
      <c r="A256" s="47" t="s">
        <v>342</v>
      </c>
      <c r="B256" s="29">
        <v>452357</v>
      </c>
      <c r="C256" s="29">
        <v>461756</v>
      </c>
      <c r="D256" s="29">
        <v>332198</v>
      </c>
      <c r="E256" s="29">
        <v>1246311</v>
      </c>
    </row>
    <row r="257" spans="1:5" x14ac:dyDescent="0.25">
      <c r="A257" s="44" t="s">
        <v>251</v>
      </c>
      <c r="B257" s="29">
        <v>62353</v>
      </c>
      <c r="C257" s="29">
        <v>62645</v>
      </c>
      <c r="D257" s="29">
        <v>64438</v>
      </c>
      <c r="E257" s="29">
        <v>189436</v>
      </c>
    </row>
    <row r="258" spans="1:5" x14ac:dyDescent="0.25">
      <c r="A258" s="45" t="s">
        <v>340</v>
      </c>
      <c r="B258" s="1">
        <v>62353</v>
      </c>
      <c r="C258" s="1">
        <v>62645</v>
      </c>
      <c r="D258" s="1">
        <v>64438</v>
      </c>
      <c r="E258" s="1">
        <v>189436</v>
      </c>
    </row>
    <row r="259" spans="1:5" x14ac:dyDescent="0.25">
      <c r="A259" s="47" t="s">
        <v>337</v>
      </c>
      <c r="B259" s="29">
        <v>45843</v>
      </c>
      <c r="C259" s="29">
        <v>45204</v>
      </c>
      <c r="D259" s="29">
        <v>47013</v>
      </c>
      <c r="E259" s="29">
        <v>138060</v>
      </c>
    </row>
    <row r="260" spans="1:5" x14ac:dyDescent="0.25">
      <c r="A260" s="47" t="s">
        <v>342</v>
      </c>
      <c r="B260" s="29">
        <v>16510</v>
      </c>
      <c r="C260" s="29">
        <v>17441</v>
      </c>
      <c r="D260" s="29">
        <v>17425</v>
      </c>
      <c r="E260" s="29">
        <v>51376</v>
      </c>
    </row>
    <row r="261" spans="1:5" x14ac:dyDescent="0.25">
      <c r="A261" s="44" t="s">
        <v>254</v>
      </c>
      <c r="B261" s="29">
        <v>153650</v>
      </c>
      <c r="C261" s="29">
        <v>170233</v>
      </c>
      <c r="D261" s="29">
        <v>117706</v>
      </c>
      <c r="E261" s="29">
        <v>441589</v>
      </c>
    </row>
    <row r="262" spans="1:5" x14ac:dyDescent="0.25">
      <c r="A262" s="45" t="s">
        <v>340</v>
      </c>
      <c r="B262" s="1">
        <v>153650</v>
      </c>
      <c r="C262" s="1">
        <v>170233</v>
      </c>
      <c r="D262" s="1">
        <v>117706</v>
      </c>
      <c r="E262" s="1">
        <v>441589</v>
      </c>
    </row>
    <row r="263" spans="1:5" x14ac:dyDescent="0.25">
      <c r="A263" s="47" t="s">
        <v>337</v>
      </c>
      <c r="B263" s="29">
        <v>47261</v>
      </c>
      <c r="C263" s="29">
        <v>45409</v>
      </c>
      <c r="D263" s="29">
        <v>46879</v>
      </c>
      <c r="E263" s="29">
        <v>139549</v>
      </c>
    </row>
    <row r="264" spans="1:5" x14ac:dyDescent="0.25">
      <c r="A264" s="47" t="s">
        <v>342</v>
      </c>
      <c r="B264" s="29">
        <v>106389</v>
      </c>
      <c r="C264" s="29">
        <v>124824</v>
      </c>
      <c r="D264" s="29">
        <v>70827</v>
      </c>
      <c r="E264" s="29">
        <v>302040</v>
      </c>
    </row>
    <row r="265" spans="1:5" x14ac:dyDescent="0.25">
      <c r="A265" s="44" t="s">
        <v>245</v>
      </c>
      <c r="B265" s="29">
        <v>45482</v>
      </c>
      <c r="C265" s="29">
        <v>49265</v>
      </c>
      <c r="D265" s="29">
        <v>47259</v>
      </c>
      <c r="E265" s="29">
        <v>142006</v>
      </c>
    </row>
    <row r="266" spans="1:5" x14ac:dyDescent="0.25">
      <c r="A266" s="45" t="s">
        <v>340</v>
      </c>
      <c r="B266" s="1">
        <v>45482</v>
      </c>
      <c r="C266" s="1">
        <v>49265</v>
      </c>
      <c r="D266" s="1">
        <v>47259</v>
      </c>
      <c r="E266" s="1">
        <v>142006</v>
      </c>
    </row>
    <row r="267" spans="1:5" x14ac:dyDescent="0.25">
      <c r="A267" s="47" t="s">
        <v>337</v>
      </c>
      <c r="B267" s="29">
        <v>44495</v>
      </c>
      <c r="C267" s="29">
        <v>44410</v>
      </c>
      <c r="D267" s="29">
        <v>46139</v>
      </c>
      <c r="E267" s="29">
        <v>135044</v>
      </c>
    </row>
    <row r="268" spans="1:5" x14ac:dyDescent="0.25">
      <c r="A268" s="47" t="s">
        <v>342</v>
      </c>
      <c r="B268" s="29">
        <v>987</v>
      </c>
      <c r="C268" s="29">
        <v>4855</v>
      </c>
      <c r="D268" s="29">
        <v>1120</v>
      </c>
      <c r="E268" s="29">
        <v>6962</v>
      </c>
    </row>
    <row r="269" spans="1:5" x14ac:dyDescent="0.25">
      <c r="A269" s="44" t="s">
        <v>233</v>
      </c>
      <c r="B269" s="29">
        <v>58350</v>
      </c>
      <c r="C269" s="29">
        <v>65625</v>
      </c>
      <c r="D269" s="29">
        <v>61824</v>
      </c>
      <c r="E269" s="29">
        <v>185799</v>
      </c>
    </row>
    <row r="270" spans="1:5" x14ac:dyDescent="0.25">
      <c r="A270" s="45" t="s">
        <v>340</v>
      </c>
      <c r="B270" s="1">
        <v>58350</v>
      </c>
      <c r="C270" s="1">
        <v>65625</v>
      </c>
      <c r="D270" s="1">
        <v>61824</v>
      </c>
      <c r="E270" s="1">
        <v>185799</v>
      </c>
    </row>
    <row r="271" spans="1:5" x14ac:dyDescent="0.25">
      <c r="A271" s="47" t="s">
        <v>337</v>
      </c>
      <c r="B271" s="29">
        <v>45830</v>
      </c>
      <c r="C271" s="29">
        <v>45837</v>
      </c>
      <c r="D271" s="29">
        <v>47344</v>
      </c>
      <c r="E271" s="29">
        <v>139011</v>
      </c>
    </row>
    <row r="272" spans="1:5" x14ac:dyDescent="0.25">
      <c r="A272" s="47" t="s">
        <v>342</v>
      </c>
      <c r="B272" s="29">
        <v>12520</v>
      </c>
      <c r="C272" s="29">
        <v>19788</v>
      </c>
      <c r="D272" s="29">
        <v>14480</v>
      </c>
      <c r="E272" s="29">
        <v>46788</v>
      </c>
    </row>
    <row r="273" spans="1:5" x14ac:dyDescent="0.25">
      <c r="A273" s="44" t="s">
        <v>237</v>
      </c>
      <c r="B273" s="29">
        <v>237996</v>
      </c>
      <c r="C273" s="29">
        <v>197214</v>
      </c>
      <c r="D273" s="29">
        <v>121310</v>
      </c>
      <c r="E273" s="29">
        <v>556520</v>
      </c>
    </row>
    <row r="274" spans="1:5" x14ac:dyDescent="0.25">
      <c r="A274" s="45" t="s">
        <v>340</v>
      </c>
      <c r="B274" s="1">
        <v>237996</v>
      </c>
      <c r="C274" s="1">
        <v>197214</v>
      </c>
      <c r="D274" s="1">
        <v>121310</v>
      </c>
      <c r="E274" s="1">
        <v>556520</v>
      </c>
    </row>
    <row r="275" spans="1:5" x14ac:dyDescent="0.25">
      <c r="A275" s="47" t="s">
        <v>337</v>
      </c>
      <c r="B275" s="29">
        <v>46631</v>
      </c>
      <c r="C275" s="29">
        <v>45194</v>
      </c>
      <c r="D275" s="29">
        <v>46771</v>
      </c>
      <c r="E275" s="29">
        <v>138596</v>
      </c>
    </row>
    <row r="276" spans="1:5" x14ac:dyDescent="0.25">
      <c r="A276" s="47" t="s">
        <v>342</v>
      </c>
      <c r="B276" s="29">
        <v>191365</v>
      </c>
      <c r="C276" s="29">
        <v>152020</v>
      </c>
      <c r="D276" s="29">
        <v>74539</v>
      </c>
      <c r="E276" s="29">
        <v>417924</v>
      </c>
    </row>
    <row r="277" spans="1:5" x14ac:dyDescent="0.25">
      <c r="A277" s="44" t="s">
        <v>238</v>
      </c>
      <c r="B277" s="29">
        <v>50261</v>
      </c>
      <c r="C277" s="29">
        <v>45633</v>
      </c>
      <c r="D277" s="29">
        <v>46846</v>
      </c>
      <c r="E277" s="29">
        <v>142740</v>
      </c>
    </row>
    <row r="278" spans="1:5" x14ac:dyDescent="0.25">
      <c r="A278" s="45" t="s">
        <v>340</v>
      </c>
      <c r="B278" s="1">
        <v>50261</v>
      </c>
      <c r="C278" s="1">
        <v>45633</v>
      </c>
      <c r="D278" s="1">
        <v>46846</v>
      </c>
      <c r="E278" s="1">
        <v>142740</v>
      </c>
    </row>
    <row r="279" spans="1:5" x14ac:dyDescent="0.25">
      <c r="A279" s="47" t="s">
        <v>337</v>
      </c>
      <c r="B279" s="29">
        <v>46018</v>
      </c>
      <c r="C279" s="29">
        <v>44320</v>
      </c>
      <c r="D279" s="29">
        <v>45938</v>
      </c>
      <c r="E279" s="29">
        <v>136276</v>
      </c>
    </row>
    <row r="280" spans="1:5" x14ac:dyDescent="0.25">
      <c r="A280" s="47" t="s">
        <v>342</v>
      </c>
      <c r="B280" s="29">
        <v>4243</v>
      </c>
      <c r="C280" s="29">
        <v>1313</v>
      </c>
      <c r="D280" s="29">
        <v>908</v>
      </c>
      <c r="E280" s="29">
        <v>6464</v>
      </c>
    </row>
    <row r="281" spans="1:5" x14ac:dyDescent="0.25">
      <c r="A281" s="44" t="s">
        <v>250</v>
      </c>
      <c r="B281" s="29">
        <v>69128</v>
      </c>
      <c r="C281" s="29">
        <v>49353</v>
      </c>
      <c r="D281" s="29">
        <v>51822</v>
      </c>
      <c r="E281" s="29">
        <v>170303</v>
      </c>
    </row>
    <row r="282" spans="1:5" x14ac:dyDescent="0.25">
      <c r="A282" s="45" t="s">
        <v>340</v>
      </c>
      <c r="B282" s="1">
        <v>69128</v>
      </c>
      <c r="C282" s="1">
        <v>49353</v>
      </c>
      <c r="D282" s="1">
        <v>51822</v>
      </c>
      <c r="E282" s="1">
        <v>170303</v>
      </c>
    </row>
    <row r="283" spans="1:5" x14ac:dyDescent="0.25">
      <c r="A283" s="47" t="s">
        <v>337</v>
      </c>
      <c r="B283" s="29">
        <v>49989</v>
      </c>
      <c r="C283" s="29">
        <v>45234</v>
      </c>
      <c r="D283" s="29">
        <v>47387</v>
      </c>
      <c r="E283" s="29">
        <v>142610</v>
      </c>
    </row>
    <row r="284" spans="1:5" x14ac:dyDescent="0.25">
      <c r="A284" s="47" t="s">
        <v>342</v>
      </c>
      <c r="B284" s="29">
        <v>19139</v>
      </c>
      <c r="C284" s="29">
        <v>4119</v>
      </c>
      <c r="D284" s="29">
        <v>4435</v>
      </c>
      <c r="E284" s="29">
        <v>27693</v>
      </c>
    </row>
    <row r="285" spans="1:5" x14ac:dyDescent="0.25">
      <c r="A285" s="44" t="s">
        <v>239</v>
      </c>
      <c r="B285" s="29">
        <v>46431</v>
      </c>
      <c r="C285" s="29">
        <v>44185</v>
      </c>
      <c r="D285" s="29">
        <v>45942</v>
      </c>
      <c r="E285" s="29">
        <v>136558</v>
      </c>
    </row>
    <row r="286" spans="1:5" x14ac:dyDescent="0.25">
      <c r="A286" s="45" t="s">
        <v>340</v>
      </c>
      <c r="B286" s="1">
        <v>46431</v>
      </c>
      <c r="C286" s="1">
        <v>44185</v>
      </c>
      <c r="D286" s="1">
        <v>45942</v>
      </c>
      <c r="E286" s="1">
        <v>136558</v>
      </c>
    </row>
    <row r="287" spans="1:5" x14ac:dyDescent="0.25">
      <c r="A287" s="47" t="s">
        <v>337</v>
      </c>
      <c r="B287" s="29">
        <v>46005</v>
      </c>
      <c r="C287" s="29">
        <v>44108</v>
      </c>
      <c r="D287" s="29">
        <v>45873</v>
      </c>
      <c r="E287" s="29">
        <v>135986</v>
      </c>
    </row>
    <row r="288" spans="1:5" x14ac:dyDescent="0.25">
      <c r="A288" s="47" t="s">
        <v>342</v>
      </c>
      <c r="B288" s="29">
        <v>426</v>
      </c>
      <c r="C288" s="29">
        <v>77</v>
      </c>
      <c r="D288" s="29">
        <v>69</v>
      </c>
      <c r="E288" s="29">
        <v>572</v>
      </c>
    </row>
    <row r="289" spans="1:5" x14ac:dyDescent="0.25">
      <c r="A289" s="44" t="s">
        <v>253</v>
      </c>
      <c r="B289" s="29">
        <v>213176</v>
      </c>
      <c r="C289" s="29">
        <v>70449</v>
      </c>
      <c r="D289" s="29">
        <v>113752</v>
      </c>
      <c r="E289" s="29">
        <v>397377</v>
      </c>
    </row>
    <row r="290" spans="1:5" x14ac:dyDescent="0.25">
      <c r="A290" s="45" t="s">
        <v>340</v>
      </c>
      <c r="B290" s="1">
        <v>213176</v>
      </c>
      <c r="C290" s="1">
        <v>70449</v>
      </c>
      <c r="D290" s="1">
        <v>113752</v>
      </c>
      <c r="E290" s="1">
        <v>397377</v>
      </c>
    </row>
    <row r="291" spans="1:5" x14ac:dyDescent="0.25">
      <c r="A291" s="47" t="s">
        <v>337</v>
      </c>
      <c r="B291" s="29">
        <v>45063</v>
      </c>
      <c r="C291" s="29">
        <v>45909</v>
      </c>
      <c r="D291" s="29">
        <v>46912</v>
      </c>
      <c r="E291" s="29">
        <v>137884</v>
      </c>
    </row>
    <row r="292" spans="1:5" x14ac:dyDescent="0.25">
      <c r="A292" s="47" t="s">
        <v>342</v>
      </c>
      <c r="B292" s="29">
        <v>168113</v>
      </c>
      <c r="C292" s="29">
        <v>24540</v>
      </c>
      <c r="D292" s="29">
        <v>66840</v>
      </c>
      <c r="E292" s="29">
        <v>259493</v>
      </c>
    </row>
    <row r="293" spans="1:5" x14ac:dyDescent="0.25">
      <c r="A293" s="44" t="s">
        <v>241</v>
      </c>
      <c r="B293" s="29">
        <v>47340</v>
      </c>
      <c r="C293" s="29">
        <v>47127</v>
      </c>
      <c r="D293" s="29">
        <v>49154</v>
      </c>
      <c r="E293" s="29">
        <v>143621</v>
      </c>
    </row>
    <row r="294" spans="1:5" x14ac:dyDescent="0.25">
      <c r="A294" s="45" t="s">
        <v>340</v>
      </c>
      <c r="B294" s="1">
        <v>47340</v>
      </c>
      <c r="C294" s="1">
        <v>47127</v>
      </c>
      <c r="D294" s="1">
        <v>49154</v>
      </c>
      <c r="E294" s="1">
        <v>143621</v>
      </c>
    </row>
    <row r="295" spans="1:5" x14ac:dyDescent="0.25">
      <c r="A295" s="47" t="s">
        <v>337</v>
      </c>
      <c r="B295" s="29">
        <v>44823</v>
      </c>
      <c r="C295" s="29">
        <v>44655</v>
      </c>
      <c r="D295" s="29">
        <v>46354</v>
      </c>
      <c r="E295" s="29">
        <v>135832</v>
      </c>
    </row>
    <row r="296" spans="1:5" x14ac:dyDescent="0.25">
      <c r="A296" s="47" t="s">
        <v>342</v>
      </c>
      <c r="B296" s="29">
        <v>2517</v>
      </c>
      <c r="C296" s="29">
        <v>2472</v>
      </c>
      <c r="D296" s="29">
        <v>2800</v>
      </c>
      <c r="E296" s="29">
        <v>7789</v>
      </c>
    </row>
    <row r="297" spans="1:5" x14ac:dyDescent="0.25">
      <c r="A297" s="44" t="s">
        <v>236</v>
      </c>
      <c r="B297" s="29">
        <v>46180</v>
      </c>
      <c r="C297" s="29">
        <v>47121</v>
      </c>
      <c r="D297" s="29">
        <v>48057</v>
      </c>
      <c r="E297" s="29">
        <v>141358</v>
      </c>
    </row>
    <row r="298" spans="1:5" x14ac:dyDescent="0.25">
      <c r="A298" s="45" t="s">
        <v>340</v>
      </c>
      <c r="B298" s="1">
        <v>46180</v>
      </c>
      <c r="C298" s="1">
        <v>47121</v>
      </c>
      <c r="D298" s="1">
        <v>48057</v>
      </c>
      <c r="E298" s="1">
        <v>141358</v>
      </c>
    </row>
    <row r="299" spans="1:5" x14ac:dyDescent="0.25">
      <c r="A299" s="47" t="s">
        <v>337</v>
      </c>
      <c r="B299" s="29">
        <v>44773</v>
      </c>
      <c r="C299" s="29">
        <v>44451</v>
      </c>
      <c r="D299" s="29">
        <v>46585</v>
      </c>
      <c r="E299" s="29">
        <v>135809</v>
      </c>
    </row>
    <row r="300" spans="1:5" x14ac:dyDescent="0.25">
      <c r="A300" s="47" t="s">
        <v>342</v>
      </c>
      <c r="B300" s="29">
        <v>1407</v>
      </c>
      <c r="C300" s="29">
        <v>2670</v>
      </c>
      <c r="D300" s="29">
        <v>1472</v>
      </c>
      <c r="E300" s="29">
        <v>5549</v>
      </c>
    </row>
    <row r="301" spans="1:5" x14ac:dyDescent="0.25">
      <c r="A301" s="44" t="s">
        <v>242</v>
      </c>
      <c r="B301" s="29">
        <v>46374</v>
      </c>
      <c r="C301" s="29">
        <v>48071</v>
      </c>
      <c r="D301" s="29">
        <v>47792</v>
      </c>
      <c r="E301" s="29">
        <v>142237</v>
      </c>
    </row>
    <row r="302" spans="1:5" x14ac:dyDescent="0.25">
      <c r="A302" s="45" t="s">
        <v>340</v>
      </c>
      <c r="B302" s="1">
        <v>46374</v>
      </c>
      <c r="C302" s="1">
        <v>48071</v>
      </c>
      <c r="D302" s="1">
        <v>47792</v>
      </c>
      <c r="E302" s="1">
        <v>142237</v>
      </c>
    </row>
    <row r="303" spans="1:5" x14ac:dyDescent="0.25">
      <c r="A303" s="47" t="s">
        <v>337</v>
      </c>
      <c r="B303" s="29">
        <v>44663</v>
      </c>
      <c r="C303" s="29">
        <v>44830</v>
      </c>
      <c r="D303" s="29">
        <v>46149</v>
      </c>
      <c r="E303" s="29">
        <v>135642</v>
      </c>
    </row>
    <row r="304" spans="1:5" x14ac:dyDescent="0.25">
      <c r="A304" s="47" t="s">
        <v>342</v>
      </c>
      <c r="B304" s="29">
        <v>1711</v>
      </c>
      <c r="C304" s="29">
        <v>3241</v>
      </c>
      <c r="D304" s="29">
        <v>1643</v>
      </c>
      <c r="E304" s="29">
        <v>6595</v>
      </c>
    </row>
    <row r="305" spans="1:5" x14ac:dyDescent="0.25">
      <c r="A305" s="44" t="s">
        <v>249</v>
      </c>
      <c r="B305" s="29">
        <v>50237</v>
      </c>
      <c r="C305" s="29">
        <v>49205</v>
      </c>
      <c r="D305" s="29">
        <v>51462</v>
      </c>
      <c r="E305" s="29">
        <v>150904</v>
      </c>
    </row>
    <row r="306" spans="1:5" x14ac:dyDescent="0.25">
      <c r="A306" s="45" t="s">
        <v>340</v>
      </c>
      <c r="B306" s="1">
        <v>50237</v>
      </c>
      <c r="C306" s="1">
        <v>49205</v>
      </c>
      <c r="D306" s="1">
        <v>51462</v>
      </c>
      <c r="E306" s="1">
        <v>150904</v>
      </c>
    </row>
    <row r="307" spans="1:5" x14ac:dyDescent="0.25">
      <c r="A307" s="47" t="s">
        <v>337</v>
      </c>
      <c r="B307" s="29">
        <v>45448</v>
      </c>
      <c r="C307" s="29">
        <v>44991</v>
      </c>
      <c r="D307" s="29">
        <v>46594</v>
      </c>
      <c r="E307" s="29">
        <v>137033</v>
      </c>
    </row>
    <row r="308" spans="1:5" x14ac:dyDescent="0.25">
      <c r="A308" s="47" t="s">
        <v>342</v>
      </c>
      <c r="B308" s="29">
        <v>4789</v>
      </c>
      <c r="C308" s="29">
        <v>4214</v>
      </c>
      <c r="D308" s="29">
        <v>4868</v>
      </c>
      <c r="E308" s="29">
        <v>13871</v>
      </c>
    </row>
    <row r="309" spans="1:5" x14ac:dyDescent="0.25">
      <c r="A309" s="44" t="s">
        <v>235</v>
      </c>
      <c r="B309" s="29">
        <v>114630</v>
      </c>
      <c r="C309" s="29">
        <v>195683</v>
      </c>
      <c r="D309" s="29">
        <v>117969</v>
      </c>
      <c r="E309" s="29">
        <v>428282</v>
      </c>
    </row>
    <row r="310" spans="1:5" x14ac:dyDescent="0.25">
      <c r="A310" s="45" t="s">
        <v>340</v>
      </c>
      <c r="B310" s="1">
        <v>114630</v>
      </c>
      <c r="C310" s="1">
        <v>195683</v>
      </c>
      <c r="D310" s="1">
        <v>117969</v>
      </c>
      <c r="E310" s="1">
        <v>428282</v>
      </c>
    </row>
    <row r="311" spans="1:5" x14ac:dyDescent="0.25">
      <c r="A311" s="47" t="s">
        <v>337</v>
      </c>
      <c r="B311" s="29">
        <v>45272</v>
      </c>
      <c r="C311" s="29">
        <v>45473</v>
      </c>
      <c r="D311" s="29">
        <v>46769</v>
      </c>
      <c r="E311" s="29">
        <v>137514</v>
      </c>
    </row>
    <row r="312" spans="1:5" x14ac:dyDescent="0.25">
      <c r="A312" s="47" t="s">
        <v>342</v>
      </c>
      <c r="B312" s="29">
        <v>69358</v>
      </c>
      <c r="C312" s="29">
        <v>150210</v>
      </c>
      <c r="D312" s="29">
        <v>71200</v>
      </c>
      <c r="E312" s="29">
        <v>290768</v>
      </c>
    </row>
    <row r="313" spans="1:5" x14ac:dyDescent="0.25">
      <c r="A313" s="44" t="s">
        <v>252</v>
      </c>
      <c r="B313" s="29">
        <v>66358</v>
      </c>
      <c r="C313" s="29">
        <v>68763</v>
      </c>
      <c r="D313" s="29">
        <v>62854</v>
      </c>
      <c r="E313" s="29">
        <v>197975</v>
      </c>
    </row>
    <row r="314" spans="1:5" x14ac:dyDescent="0.25">
      <c r="A314" s="45" t="s">
        <v>340</v>
      </c>
      <c r="B314" s="1">
        <v>66358</v>
      </c>
      <c r="C314" s="1">
        <v>68763</v>
      </c>
      <c r="D314" s="1">
        <v>62854</v>
      </c>
      <c r="E314" s="1">
        <v>197975</v>
      </c>
    </row>
    <row r="315" spans="1:5" x14ac:dyDescent="0.25">
      <c r="A315" s="47" t="s">
        <v>337</v>
      </c>
      <c r="B315" s="29">
        <v>46161</v>
      </c>
      <c r="C315" s="29">
        <v>45485</v>
      </c>
      <c r="D315" s="29">
        <v>47156</v>
      </c>
      <c r="E315" s="29">
        <v>138802</v>
      </c>
    </row>
    <row r="316" spans="1:5" x14ac:dyDescent="0.25">
      <c r="A316" s="47" t="s">
        <v>342</v>
      </c>
      <c r="B316" s="29">
        <v>20197</v>
      </c>
      <c r="C316" s="29">
        <v>23278</v>
      </c>
      <c r="D316" s="29">
        <v>15698</v>
      </c>
      <c r="E316" s="29">
        <v>59173</v>
      </c>
    </row>
    <row r="317" spans="1:5" x14ac:dyDescent="0.25">
      <c r="A317" s="44" t="s">
        <v>234</v>
      </c>
      <c r="B317" s="29">
        <v>51522</v>
      </c>
      <c r="C317" s="29">
        <v>52105</v>
      </c>
      <c r="D317" s="29">
        <v>96315</v>
      </c>
      <c r="E317" s="29">
        <v>199942</v>
      </c>
    </row>
    <row r="318" spans="1:5" x14ac:dyDescent="0.25">
      <c r="A318" s="45" t="s">
        <v>340</v>
      </c>
      <c r="B318" s="1">
        <v>51522</v>
      </c>
      <c r="C318" s="1">
        <v>52105</v>
      </c>
      <c r="D318" s="1">
        <v>96315</v>
      </c>
      <c r="E318" s="1">
        <v>199942</v>
      </c>
    </row>
    <row r="319" spans="1:5" x14ac:dyDescent="0.25">
      <c r="A319" s="47" t="s">
        <v>337</v>
      </c>
      <c r="B319" s="29">
        <v>45706</v>
      </c>
      <c r="C319" s="29">
        <v>46044</v>
      </c>
      <c r="D319" s="29">
        <v>47574</v>
      </c>
      <c r="E319" s="29">
        <v>139324</v>
      </c>
    </row>
    <row r="320" spans="1:5" x14ac:dyDescent="0.25">
      <c r="A320" s="47" t="s">
        <v>342</v>
      </c>
      <c r="B320" s="29">
        <v>5816</v>
      </c>
      <c r="C320" s="29">
        <v>6061</v>
      </c>
      <c r="D320" s="29">
        <v>48741</v>
      </c>
      <c r="E320" s="29">
        <v>60618</v>
      </c>
    </row>
    <row r="321" spans="1:5" x14ac:dyDescent="0.25">
      <c r="A321" s="44" t="s">
        <v>243</v>
      </c>
      <c r="B321" s="29">
        <v>66574</v>
      </c>
      <c r="C321" s="29">
        <v>60886</v>
      </c>
      <c r="D321" s="29">
        <v>60647</v>
      </c>
      <c r="E321" s="29">
        <v>188107</v>
      </c>
    </row>
    <row r="322" spans="1:5" x14ac:dyDescent="0.25">
      <c r="A322" s="45" t="s">
        <v>340</v>
      </c>
      <c r="B322" s="1">
        <v>66574</v>
      </c>
      <c r="C322" s="1">
        <v>60886</v>
      </c>
      <c r="D322" s="1">
        <v>60647</v>
      </c>
      <c r="E322" s="1">
        <v>188107</v>
      </c>
    </row>
    <row r="323" spans="1:5" x14ac:dyDescent="0.25">
      <c r="A323" s="47" t="s">
        <v>337</v>
      </c>
      <c r="B323" s="29">
        <v>45634</v>
      </c>
      <c r="C323" s="29">
        <v>45705</v>
      </c>
      <c r="D323" s="29">
        <v>47364</v>
      </c>
      <c r="E323" s="29">
        <v>138703</v>
      </c>
    </row>
    <row r="324" spans="1:5" x14ac:dyDescent="0.25">
      <c r="A324" s="47" t="s">
        <v>342</v>
      </c>
      <c r="B324" s="29">
        <v>20940</v>
      </c>
      <c r="C324" s="29">
        <v>15181</v>
      </c>
      <c r="D324" s="29">
        <v>13283</v>
      </c>
      <c r="E324" s="29">
        <v>49404</v>
      </c>
    </row>
    <row r="325" spans="1:5" x14ac:dyDescent="0.25">
      <c r="A325" s="44" t="s">
        <v>244</v>
      </c>
      <c r="B325" s="29">
        <v>45832</v>
      </c>
      <c r="C325" s="29">
        <v>47687</v>
      </c>
      <c r="D325" s="29">
        <v>46911</v>
      </c>
      <c r="E325" s="29">
        <v>140430</v>
      </c>
    </row>
    <row r="326" spans="1:5" x14ac:dyDescent="0.25">
      <c r="A326" s="45" t="s">
        <v>340</v>
      </c>
      <c r="B326" s="1">
        <v>45832</v>
      </c>
      <c r="C326" s="1">
        <v>47687</v>
      </c>
      <c r="D326" s="1">
        <v>46911</v>
      </c>
      <c r="E326" s="1">
        <v>140430</v>
      </c>
    </row>
    <row r="327" spans="1:5" x14ac:dyDescent="0.25">
      <c r="A327" s="47" t="s">
        <v>337</v>
      </c>
      <c r="B327" s="29">
        <v>44492</v>
      </c>
      <c r="C327" s="29">
        <v>44219</v>
      </c>
      <c r="D327" s="29">
        <v>45990</v>
      </c>
      <c r="E327" s="29">
        <v>134701</v>
      </c>
    </row>
    <row r="328" spans="1:5" x14ac:dyDescent="0.25">
      <c r="A328" s="47" t="s">
        <v>342</v>
      </c>
      <c r="B328" s="29">
        <v>1340</v>
      </c>
      <c r="C328" s="29">
        <v>3468</v>
      </c>
      <c r="D328" s="29">
        <v>921</v>
      </c>
      <c r="E328" s="29">
        <v>5729</v>
      </c>
    </row>
    <row r="329" spans="1:5" x14ac:dyDescent="0.25">
      <c r="A329" s="44" t="s">
        <v>360</v>
      </c>
      <c r="B329" s="29">
        <v>52498</v>
      </c>
      <c r="C329" s="29">
        <v>58482</v>
      </c>
      <c r="D329" s="29">
        <v>55379</v>
      </c>
      <c r="E329" s="29">
        <v>166359</v>
      </c>
    </row>
    <row r="330" spans="1:5" x14ac:dyDescent="0.25">
      <c r="A330" s="45" t="s">
        <v>340</v>
      </c>
      <c r="B330" s="1">
        <v>52498</v>
      </c>
      <c r="C330" s="1">
        <v>58482</v>
      </c>
      <c r="D330" s="1">
        <v>55379</v>
      </c>
      <c r="E330" s="1">
        <v>166359</v>
      </c>
    </row>
    <row r="331" spans="1:5" x14ac:dyDescent="0.25">
      <c r="A331" s="47" t="s">
        <v>337</v>
      </c>
      <c r="B331" s="29">
        <v>44708</v>
      </c>
      <c r="C331" s="29">
        <v>44901</v>
      </c>
      <c r="D331" s="29">
        <v>46782</v>
      </c>
      <c r="E331" s="29">
        <v>136391</v>
      </c>
    </row>
    <row r="332" spans="1:5" x14ac:dyDescent="0.25">
      <c r="A332" s="47" t="s">
        <v>342</v>
      </c>
      <c r="B332" s="29">
        <v>7790</v>
      </c>
      <c r="C332" s="29">
        <v>13581</v>
      </c>
      <c r="D332" s="29">
        <v>8597</v>
      </c>
      <c r="E332" s="29">
        <v>29968</v>
      </c>
    </row>
    <row r="333" spans="1:5" x14ac:dyDescent="0.25">
      <c r="A333" s="44" t="s">
        <v>408</v>
      </c>
      <c r="B333" s="29">
        <v>46790</v>
      </c>
      <c r="C333" s="29">
        <v>46461</v>
      </c>
      <c r="D333" s="29">
        <v>47539</v>
      </c>
      <c r="E333" s="29">
        <v>140790</v>
      </c>
    </row>
    <row r="334" spans="1:5" x14ac:dyDescent="0.25">
      <c r="A334" s="45" t="s">
        <v>340</v>
      </c>
      <c r="B334" s="1">
        <v>46790</v>
      </c>
      <c r="C334" s="1">
        <v>46461</v>
      </c>
      <c r="D334" s="1">
        <v>47539</v>
      </c>
      <c r="E334" s="1">
        <v>140790</v>
      </c>
    </row>
    <row r="335" spans="1:5" x14ac:dyDescent="0.25">
      <c r="A335" s="47" t="s">
        <v>337</v>
      </c>
      <c r="B335" s="29">
        <v>44811</v>
      </c>
      <c r="C335" s="29">
        <v>44606</v>
      </c>
      <c r="D335" s="29">
        <v>46285</v>
      </c>
      <c r="E335" s="29">
        <v>135702</v>
      </c>
    </row>
    <row r="336" spans="1:5" x14ac:dyDescent="0.25">
      <c r="A336" s="47" t="s">
        <v>342</v>
      </c>
      <c r="B336" s="29">
        <v>1979</v>
      </c>
      <c r="C336" s="29">
        <v>1855</v>
      </c>
      <c r="D336" s="29">
        <v>1254</v>
      </c>
      <c r="E336" s="29">
        <v>5088</v>
      </c>
    </row>
    <row r="337" spans="1:5" x14ac:dyDescent="0.25">
      <c r="A337" s="43" t="s">
        <v>255</v>
      </c>
      <c r="B337" s="24">
        <v>2226116</v>
      </c>
      <c r="C337" s="24">
        <v>3997127</v>
      </c>
      <c r="D337" s="24">
        <v>2413167</v>
      </c>
      <c r="E337" s="24">
        <v>8636410</v>
      </c>
    </row>
    <row r="338" spans="1:5" x14ac:dyDescent="0.25">
      <c r="A338" s="44" t="s">
        <v>270</v>
      </c>
      <c r="B338" s="29">
        <v>75479</v>
      </c>
      <c r="C338" s="29">
        <v>83338</v>
      </c>
      <c r="D338" s="29">
        <v>134511</v>
      </c>
      <c r="E338" s="29">
        <v>293328</v>
      </c>
    </row>
    <row r="339" spans="1:5" x14ac:dyDescent="0.25">
      <c r="A339" s="45" t="s">
        <v>340</v>
      </c>
      <c r="B339" s="1">
        <v>75479</v>
      </c>
      <c r="C339" s="1">
        <v>83338</v>
      </c>
      <c r="D339" s="1">
        <v>134511</v>
      </c>
      <c r="E339" s="1">
        <v>293328</v>
      </c>
    </row>
    <row r="340" spans="1:5" x14ac:dyDescent="0.25">
      <c r="A340" s="47" t="s">
        <v>337</v>
      </c>
      <c r="B340" s="29">
        <v>75479</v>
      </c>
      <c r="C340" s="29">
        <v>83338</v>
      </c>
      <c r="D340" s="29">
        <v>134511</v>
      </c>
      <c r="E340" s="29">
        <v>293328</v>
      </c>
    </row>
    <row r="341" spans="1:5" x14ac:dyDescent="0.25">
      <c r="A341" s="44" t="s">
        <v>262</v>
      </c>
      <c r="B341" s="29">
        <v>140878</v>
      </c>
      <c r="C341" s="29">
        <v>868021</v>
      </c>
      <c r="D341" s="29">
        <v>351697</v>
      </c>
      <c r="E341" s="29">
        <v>1360596</v>
      </c>
    </row>
    <row r="342" spans="1:5" x14ac:dyDescent="0.25">
      <c r="A342" s="45" t="s">
        <v>340</v>
      </c>
      <c r="B342" s="1">
        <v>140878</v>
      </c>
      <c r="C342" s="1">
        <v>868021</v>
      </c>
      <c r="D342" s="1">
        <v>351697</v>
      </c>
      <c r="E342" s="1">
        <v>1360596</v>
      </c>
    </row>
    <row r="343" spans="1:5" x14ac:dyDescent="0.25">
      <c r="A343" s="47" t="s">
        <v>337</v>
      </c>
      <c r="B343" s="29">
        <v>45237</v>
      </c>
      <c r="C343" s="29">
        <v>45136</v>
      </c>
      <c r="D343" s="29">
        <v>46472</v>
      </c>
      <c r="E343" s="29">
        <v>136845</v>
      </c>
    </row>
    <row r="344" spans="1:5" x14ac:dyDescent="0.25">
      <c r="A344" s="47" t="s">
        <v>342</v>
      </c>
      <c r="B344" s="29">
        <v>95641</v>
      </c>
      <c r="C344" s="29">
        <v>822885</v>
      </c>
      <c r="D344" s="29">
        <v>305225</v>
      </c>
      <c r="E344" s="29">
        <v>1223751</v>
      </c>
    </row>
    <row r="345" spans="1:5" x14ac:dyDescent="0.25">
      <c r="A345" s="44" t="s">
        <v>256</v>
      </c>
      <c r="B345" s="29">
        <v>202067</v>
      </c>
      <c r="C345" s="29">
        <v>1354461</v>
      </c>
      <c r="D345" s="29">
        <v>249406</v>
      </c>
      <c r="E345" s="29">
        <v>1805934</v>
      </c>
    </row>
    <row r="346" spans="1:5" x14ac:dyDescent="0.25">
      <c r="A346" s="45" t="s">
        <v>340</v>
      </c>
      <c r="B346" s="1">
        <v>202067</v>
      </c>
      <c r="C346" s="1">
        <v>1354461</v>
      </c>
      <c r="D346" s="1">
        <v>249406</v>
      </c>
      <c r="E346" s="1">
        <v>1805934</v>
      </c>
    </row>
    <row r="347" spans="1:5" x14ac:dyDescent="0.25">
      <c r="A347" s="47" t="s">
        <v>337</v>
      </c>
      <c r="B347" s="29">
        <v>49059</v>
      </c>
      <c r="C347" s="29">
        <v>47108</v>
      </c>
      <c r="D347" s="29">
        <v>52207</v>
      </c>
      <c r="E347" s="29">
        <v>148374</v>
      </c>
    </row>
    <row r="348" spans="1:5" x14ac:dyDescent="0.25">
      <c r="A348" s="47" t="s">
        <v>342</v>
      </c>
      <c r="B348" s="29">
        <v>153008</v>
      </c>
      <c r="C348" s="29">
        <v>1307353</v>
      </c>
      <c r="D348" s="29">
        <v>197199</v>
      </c>
      <c r="E348" s="29">
        <v>1657560</v>
      </c>
    </row>
    <row r="349" spans="1:5" x14ac:dyDescent="0.25">
      <c r="A349" s="44" t="s">
        <v>267</v>
      </c>
      <c r="B349" s="29">
        <v>50276</v>
      </c>
      <c r="C349" s="29">
        <v>46001</v>
      </c>
      <c r="D349" s="29">
        <v>46954</v>
      </c>
      <c r="E349" s="29">
        <v>143231</v>
      </c>
    </row>
    <row r="350" spans="1:5" x14ac:dyDescent="0.25">
      <c r="A350" s="45" t="s">
        <v>340</v>
      </c>
      <c r="B350" s="1">
        <v>50276</v>
      </c>
      <c r="C350" s="1">
        <v>46001</v>
      </c>
      <c r="D350" s="1">
        <v>46954</v>
      </c>
      <c r="E350" s="1">
        <v>143231</v>
      </c>
    </row>
    <row r="351" spans="1:5" x14ac:dyDescent="0.25">
      <c r="A351" s="47" t="s">
        <v>337</v>
      </c>
      <c r="B351" s="29">
        <v>45675</v>
      </c>
      <c r="C351" s="29">
        <v>44437</v>
      </c>
      <c r="D351" s="29">
        <v>46242</v>
      </c>
      <c r="E351" s="29">
        <v>136354</v>
      </c>
    </row>
    <row r="352" spans="1:5" x14ac:dyDescent="0.25">
      <c r="A352" s="47" t="s">
        <v>342</v>
      </c>
      <c r="B352" s="29">
        <v>4601</v>
      </c>
      <c r="C352" s="29">
        <v>1564</v>
      </c>
      <c r="D352" s="29">
        <v>712</v>
      </c>
      <c r="E352" s="29">
        <v>6877</v>
      </c>
    </row>
    <row r="353" spans="1:5" x14ac:dyDescent="0.25">
      <c r="A353" s="44" t="s">
        <v>276</v>
      </c>
      <c r="B353" s="29">
        <v>49162</v>
      </c>
      <c r="C353" s="29">
        <v>48177</v>
      </c>
      <c r="D353" s="29">
        <v>50996</v>
      </c>
      <c r="E353" s="29">
        <v>148335</v>
      </c>
    </row>
    <row r="354" spans="1:5" x14ac:dyDescent="0.25">
      <c r="A354" s="45" t="s">
        <v>340</v>
      </c>
      <c r="B354" s="1">
        <v>49162</v>
      </c>
      <c r="C354" s="1">
        <v>48177</v>
      </c>
      <c r="D354" s="1">
        <v>50996</v>
      </c>
      <c r="E354" s="1">
        <v>148335</v>
      </c>
    </row>
    <row r="355" spans="1:5" x14ac:dyDescent="0.25">
      <c r="A355" s="47" t="s">
        <v>337</v>
      </c>
      <c r="B355" s="29">
        <v>44974</v>
      </c>
      <c r="C355" s="29">
        <v>44879</v>
      </c>
      <c r="D355" s="29">
        <v>46724</v>
      </c>
      <c r="E355" s="29">
        <v>136577</v>
      </c>
    </row>
    <row r="356" spans="1:5" x14ac:dyDescent="0.25">
      <c r="A356" s="47" t="s">
        <v>342</v>
      </c>
      <c r="B356" s="29">
        <v>4188</v>
      </c>
      <c r="C356" s="29">
        <v>3298</v>
      </c>
      <c r="D356" s="29">
        <v>4272</v>
      </c>
      <c r="E356" s="29">
        <v>11758</v>
      </c>
    </row>
    <row r="357" spans="1:5" x14ac:dyDescent="0.25">
      <c r="A357" s="44" t="s">
        <v>73</v>
      </c>
      <c r="B357" s="29">
        <v>46385</v>
      </c>
      <c r="C357" s="29">
        <v>47772</v>
      </c>
      <c r="D357" s="29">
        <v>50813</v>
      </c>
      <c r="E357" s="29">
        <v>144970</v>
      </c>
    </row>
    <row r="358" spans="1:5" x14ac:dyDescent="0.25">
      <c r="A358" s="45" t="s">
        <v>340</v>
      </c>
      <c r="B358" s="1">
        <v>46385</v>
      </c>
      <c r="C358" s="1">
        <v>47772</v>
      </c>
      <c r="D358" s="1">
        <v>50813</v>
      </c>
      <c r="E358" s="1">
        <v>144970</v>
      </c>
    </row>
    <row r="359" spans="1:5" x14ac:dyDescent="0.25">
      <c r="A359" s="47" t="s">
        <v>337</v>
      </c>
      <c r="B359" s="29">
        <v>44792</v>
      </c>
      <c r="C359" s="29">
        <v>44666</v>
      </c>
      <c r="D359" s="29">
        <v>46780</v>
      </c>
      <c r="E359" s="29">
        <v>136238</v>
      </c>
    </row>
    <row r="360" spans="1:5" x14ac:dyDescent="0.25">
      <c r="A360" s="47" t="s">
        <v>342</v>
      </c>
      <c r="B360" s="29">
        <v>1593</v>
      </c>
      <c r="C360" s="29">
        <v>3106</v>
      </c>
      <c r="D360" s="29">
        <v>4033</v>
      </c>
      <c r="E360" s="29">
        <v>8732</v>
      </c>
    </row>
    <row r="361" spans="1:5" x14ac:dyDescent="0.25">
      <c r="A361" s="44" t="s">
        <v>266</v>
      </c>
      <c r="B361" s="29">
        <v>48673</v>
      </c>
      <c r="C361" s="29">
        <v>53584</v>
      </c>
      <c r="D361" s="29">
        <v>50713</v>
      </c>
      <c r="E361" s="29">
        <v>152970</v>
      </c>
    </row>
    <row r="362" spans="1:5" x14ac:dyDescent="0.25">
      <c r="A362" s="45" t="s">
        <v>340</v>
      </c>
      <c r="B362" s="1">
        <v>48673</v>
      </c>
      <c r="C362" s="1">
        <v>53584</v>
      </c>
      <c r="D362" s="1">
        <v>50713</v>
      </c>
      <c r="E362" s="1">
        <v>152970</v>
      </c>
    </row>
    <row r="363" spans="1:5" x14ac:dyDescent="0.25">
      <c r="A363" s="47" t="s">
        <v>337</v>
      </c>
      <c r="B363" s="29">
        <v>45162</v>
      </c>
      <c r="C363" s="29">
        <v>44746</v>
      </c>
      <c r="D363" s="29">
        <v>47169</v>
      </c>
      <c r="E363" s="29">
        <v>137077</v>
      </c>
    </row>
    <row r="364" spans="1:5" x14ac:dyDescent="0.25">
      <c r="A364" s="47" t="s">
        <v>342</v>
      </c>
      <c r="B364" s="29">
        <v>3511</v>
      </c>
      <c r="C364" s="29">
        <v>8838</v>
      </c>
      <c r="D364" s="29">
        <v>3544</v>
      </c>
      <c r="E364" s="29">
        <v>15893</v>
      </c>
    </row>
    <row r="365" spans="1:5" x14ac:dyDescent="0.25">
      <c r="A365" s="44" t="s">
        <v>278</v>
      </c>
      <c r="B365" s="29">
        <v>89620</v>
      </c>
      <c r="C365" s="29">
        <v>90312</v>
      </c>
      <c r="D365" s="29">
        <v>91838</v>
      </c>
      <c r="E365" s="29">
        <v>271770</v>
      </c>
    </row>
    <row r="366" spans="1:5" x14ac:dyDescent="0.25">
      <c r="A366" s="45" t="s">
        <v>340</v>
      </c>
      <c r="B366" s="1">
        <v>89620</v>
      </c>
      <c r="C366" s="1">
        <v>90312</v>
      </c>
      <c r="D366" s="1">
        <v>91838</v>
      </c>
      <c r="E366" s="1">
        <v>271770</v>
      </c>
    </row>
    <row r="367" spans="1:5" x14ac:dyDescent="0.25">
      <c r="A367" s="47" t="s">
        <v>337</v>
      </c>
      <c r="B367" s="29">
        <v>87911</v>
      </c>
      <c r="C367" s="29">
        <v>87346</v>
      </c>
      <c r="D367" s="29">
        <v>90472</v>
      </c>
      <c r="E367" s="29">
        <v>265729</v>
      </c>
    </row>
    <row r="368" spans="1:5" x14ac:dyDescent="0.25">
      <c r="A368" s="47" t="s">
        <v>342</v>
      </c>
      <c r="B368" s="29">
        <v>1709</v>
      </c>
      <c r="C368" s="29">
        <v>2966</v>
      </c>
      <c r="D368" s="29">
        <v>1366</v>
      </c>
      <c r="E368" s="29">
        <v>6041</v>
      </c>
    </row>
    <row r="369" spans="1:5" x14ac:dyDescent="0.25">
      <c r="A369" s="44" t="s">
        <v>280</v>
      </c>
      <c r="B369" s="29">
        <v>45575</v>
      </c>
      <c r="C369" s="29">
        <v>45116</v>
      </c>
      <c r="D369" s="29">
        <v>46520</v>
      </c>
      <c r="E369" s="29">
        <v>137211</v>
      </c>
    </row>
    <row r="370" spans="1:5" x14ac:dyDescent="0.25">
      <c r="A370" s="45" t="s">
        <v>340</v>
      </c>
      <c r="B370" s="1">
        <v>45575</v>
      </c>
      <c r="C370" s="1">
        <v>45116</v>
      </c>
      <c r="D370" s="1">
        <v>46520</v>
      </c>
      <c r="E370" s="1">
        <v>137211</v>
      </c>
    </row>
    <row r="371" spans="1:5" x14ac:dyDescent="0.25">
      <c r="A371" s="47" t="s">
        <v>337</v>
      </c>
      <c r="B371" s="29">
        <v>44550</v>
      </c>
      <c r="C371" s="29">
        <v>43981</v>
      </c>
      <c r="D371" s="29">
        <v>45902</v>
      </c>
      <c r="E371" s="29">
        <v>134433</v>
      </c>
    </row>
    <row r="372" spans="1:5" x14ac:dyDescent="0.25">
      <c r="A372" s="47" t="s">
        <v>342</v>
      </c>
      <c r="B372" s="29">
        <v>1025</v>
      </c>
      <c r="C372" s="29">
        <v>1135</v>
      </c>
      <c r="D372" s="29">
        <v>618</v>
      </c>
      <c r="E372" s="29">
        <v>2778</v>
      </c>
    </row>
    <row r="373" spans="1:5" x14ac:dyDescent="0.25">
      <c r="A373" s="44" t="s">
        <v>279</v>
      </c>
      <c r="B373" s="29">
        <v>45900</v>
      </c>
      <c r="C373" s="29">
        <v>45160</v>
      </c>
      <c r="D373" s="29">
        <v>46878</v>
      </c>
      <c r="E373" s="29">
        <v>137938</v>
      </c>
    </row>
    <row r="374" spans="1:5" x14ac:dyDescent="0.25">
      <c r="A374" s="45" t="s">
        <v>340</v>
      </c>
      <c r="B374" s="1">
        <v>45900</v>
      </c>
      <c r="C374" s="1">
        <v>45160</v>
      </c>
      <c r="D374" s="1">
        <v>46878</v>
      </c>
      <c r="E374" s="1">
        <v>137938</v>
      </c>
    </row>
    <row r="375" spans="1:5" x14ac:dyDescent="0.25">
      <c r="A375" s="47" t="s">
        <v>337</v>
      </c>
      <c r="B375" s="29">
        <v>44469</v>
      </c>
      <c r="C375" s="29">
        <v>43999</v>
      </c>
      <c r="D375" s="29">
        <v>45831</v>
      </c>
      <c r="E375" s="29">
        <v>134299</v>
      </c>
    </row>
    <row r="376" spans="1:5" x14ac:dyDescent="0.25">
      <c r="A376" s="47" t="s">
        <v>342</v>
      </c>
      <c r="B376" s="29">
        <v>1431</v>
      </c>
      <c r="C376" s="29">
        <v>1161</v>
      </c>
      <c r="D376" s="29">
        <v>1047</v>
      </c>
      <c r="E376" s="29">
        <v>3639</v>
      </c>
    </row>
    <row r="377" spans="1:5" x14ac:dyDescent="0.25">
      <c r="A377" s="44" t="s">
        <v>281</v>
      </c>
      <c r="B377" s="29">
        <v>51038</v>
      </c>
      <c r="C377" s="29">
        <v>46812</v>
      </c>
      <c r="D377" s="29">
        <v>48504</v>
      </c>
      <c r="E377" s="29">
        <v>146354</v>
      </c>
    </row>
    <row r="378" spans="1:5" x14ac:dyDescent="0.25">
      <c r="A378" s="45" t="s">
        <v>340</v>
      </c>
      <c r="B378" s="1">
        <v>51038</v>
      </c>
      <c r="C378" s="1">
        <v>46812</v>
      </c>
      <c r="D378" s="1">
        <v>48504</v>
      </c>
      <c r="E378" s="1">
        <v>146354</v>
      </c>
    </row>
    <row r="379" spans="1:5" x14ac:dyDescent="0.25">
      <c r="A379" s="47" t="s">
        <v>337</v>
      </c>
      <c r="B379" s="29">
        <v>46411</v>
      </c>
      <c r="C379" s="29">
        <v>44705</v>
      </c>
      <c r="D379" s="29">
        <v>46305</v>
      </c>
      <c r="E379" s="29">
        <v>137421</v>
      </c>
    </row>
    <row r="380" spans="1:5" x14ac:dyDescent="0.25">
      <c r="A380" s="47" t="s">
        <v>342</v>
      </c>
      <c r="B380" s="29">
        <v>4627</v>
      </c>
      <c r="C380" s="29">
        <v>2107</v>
      </c>
      <c r="D380" s="29">
        <v>2199</v>
      </c>
      <c r="E380" s="29">
        <v>8933</v>
      </c>
    </row>
    <row r="381" spans="1:5" x14ac:dyDescent="0.25">
      <c r="A381" s="44" t="s">
        <v>271</v>
      </c>
      <c r="B381" s="29">
        <v>167352</v>
      </c>
      <c r="C381" s="29">
        <v>108449</v>
      </c>
      <c r="D381" s="29">
        <v>107333</v>
      </c>
      <c r="E381" s="29">
        <v>383134</v>
      </c>
    </row>
    <row r="382" spans="1:5" x14ac:dyDescent="0.25">
      <c r="A382" s="45" t="s">
        <v>340</v>
      </c>
      <c r="B382" s="1">
        <v>167352</v>
      </c>
      <c r="C382" s="1">
        <v>108449</v>
      </c>
      <c r="D382" s="1">
        <v>107333</v>
      </c>
      <c r="E382" s="1">
        <v>383134</v>
      </c>
    </row>
    <row r="383" spans="1:5" x14ac:dyDescent="0.25">
      <c r="A383" s="47" t="s">
        <v>337</v>
      </c>
      <c r="B383" s="29">
        <v>89594</v>
      </c>
      <c r="C383" s="29">
        <v>89639</v>
      </c>
      <c r="D383" s="29">
        <v>93315</v>
      </c>
      <c r="E383" s="29">
        <v>272548</v>
      </c>
    </row>
    <row r="384" spans="1:5" x14ac:dyDescent="0.25">
      <c r="A384" s="47" t="s">
        <v>342</v>
      </c>
      <c r="B384" s="29">
        <v>77758</v>
      </c>
      <c r="C384" s="29">
        <v>18810</v>
      </c>
      <c r="D384" s="29">
        <v>14018</v>
      </c>
      <c r="E384" s="29">
        <v>110586</v>
      </c>
    </row>
    <row r="385" spans="1:5" x14ac:dyDescent="0.25">
      <c r="A385" s="44" t="s">
        <v>260</v>
      </c>
      <c r="B385" s="29">
        <v>50308</v>
      </c>
      <c r="C385" s="29">
        <v>45903</v>
      </c>
      <c r="D385" s="29">
        <v>47064</v>
      </c>
      <c r="E385" s="29">
        <v>143275</v>
      </c>
    </row>
    <row r="386" spans="1:5" x14ac:dyDescent="0.25">
      <c r="A386" s="45" t="s">
        <v>340</v>
      </c>
      <c r="B386" s="1">
        <v>50308</v>
      </c>
      <c r="C386" s="1">
        <v>45903</v>
      </c>
      <c r="D386" s="1">
        <v>47064</v>
      </c>
      <c r="E386" s="1">
        <v>143275</v>
      </c>
    </row>
    <row r="387" spans="1:5" x14ac:dyDescent="0.25">
      <c r="A387" s="47" t="s">
        <v>337</v>
      </c>
      <c r="B387" s="29">
        <v>46138</v>
      </c>
      <c r="C387" s="29">
        <v>44492</v>
      </c>
      <c r="D387" s="29">
        <v>46122</v>
      </c>
      <c r="E387" s="29">
        <v>136752</v>
      </c>
    </row>
    <row r="388" spans="1:5" x14ac:dyDescent="0.25">
      <c r="A388" s="47" t="s">
        <v>342</v>
      </c>
      <c r="B388" s="29">
        <v>4170</v>
      </c>
      <c r="C388" s="29">
        <v>1411</v>
      </c>
      <c r="D388" s="29">
        <v>942</v>
      </c>
      <c r="E388" s="29">
        <v>6523</v>
      </c>
    </row>
    <row r="389" spans="1:5" x14ac:dyDescent="0.25">
      <c r="A389" s="44" t="s">
        <v>283</v>
      </c>
      <c r="B389" s="29">
        <v>43837</v>
      </c>
      <c r="C389" s="29">
        <v>43464</v>
      </c>
      <c r="D389" s="29">
        <v>44798</v>
      </c>
      <c r="E389" s="29">
        <v>132099</v>
      </c>
    </row>
    <row r="390" spans="1:5" x14ac:dyDescent="0.25">
      <c r="A390" s="45" t="s">
        <v>340</v>
      </c>
      <c r="B390" s="1">
        <v>43837</v>
      </c>
      <c r="C390" s="1">
        <v>43464</v>
      </c>
      <c r="D390" s="1">
        <v>44798</v>
      </c>
      <c r="E390" s="1">
        <v>132099</v>
      </c>
    </row>
    <row r="391" spans="1:5" x14ac:dyDescent="0.25">
      <c r="A391" s="47" t="s">
        <v>337</v>
      </c>
      <c r="B391" s="29">
        <v>43837</v>
      </c>
      <c r="C391" s="29">
        <v>43464</v>
      </c>
      <c r="D391" s="29">
        <v>44798</v>
      </c>
      <c r="E391" s="29">
        <v>132099</v>
      </c>
    </row>
    <row r="392" spans="1:5" x14ac:dyDescent="0.25">
      <c r="A392" s="44" t="s">
        <v>277</v>
      </c>
      <c r="B392" s="29">
        <v>46973</v>
      </c>
      <c r="C392" s="29">
        <v>46199</v>
      </c>
      <c r="D392" s="29">
        <v>50531</v>
      </c>
      <c r="E392" s="29">
        <v>143703</v>
      </c>
    </row>
    <row r="393" spans="1:5" x14ac:dyDescent="0.25">
      <c r="A393" s="45" t="s">
        <v>340</v>
      </c>
      <c r="B393" s="1">
        <v>46973</v>
      </c>
      <c r="C393" s="1">
        <v>46199</v>
      </c>
      <c r="D393" s="1">
        <v>50531</v>
      </c>
      <c r="E393" s="1">
        <v>143703</v>
      </c>
    </row>
    <row r="394" spans="1:5" x14ac:dyDescent="0.25">
      <c r="A394" s="47" t="s">
        <v>337</v>
      </c>
      <c r="B394" s="29">
        <v>44912</v>
      </c>
      <c r="C394" s="29">
        <v>44462</v>
      </c>
      <c r="D394" s="29">
        <v>47001</v>
      </c>
      <c r="E394" s="29">
        <v>136375</v>
      </c>
    </row>
    <row r="395" spans="1:5" x14ac:dyDescent="0.25">
      <c r="A395" s="47" t="s">
        <v>342</v>
      </c>
      <c r="B395" s="29">
        <v>2061</v>
      </c>
      <c r="C395" s="29">
        <v>1737</v>
      </c>
      <c r="D395" s="29">
        <v>3530</v>
      </c>
      <c r="E395" s="29">
        <v>7328</v>
      </c>
    </row>
    <row r="396" spans="1:5" x14ac:dyDescent="0.25">
      <c r="A396" s="44" t="s">
        <v>263</v>
      </c>
      <c r="B396" s="29">
        <v>149016</v>
      </c>
      <c r="C396" s="29">
        <v>144583</v>
      </c>
      <c r="D396" s="29">
        <v>97814</v>
      </c>
      <c r="E396" s="29">
        <v>391413</v>
      </c>
    </row>
    <row r="397" spans="1:5" x14ac:dyDescent="0.25">
      <c r="A397" s="45" t="s">
        <v>340</v>
      </c>
      <c r="B397" s="1">
        <v>149016</v>
      </c>
      <c r="C397" s="1">
        <v>144583</v>
      </c>
      <c r="D397" s="1">
        <v>97814</v>
      </c>
      <c r="E397" s="1">
        <v>391413</v>
      </c>
    </row>
    <row r="398" spans="1:5" x14ac:dyDescent="0.25">
      <c r="A398" s="47" t="s">
        <v>337</v>
      </c>
      <c r="B398" s="29">
        <v>134178</v>
      </c>
      <c r="C398" s="29">
        <v>132823</v>
      </c>
      <c r="D398" s="29">
        <v>91792</v>
      </c>
      <c r="E398" s="29">
        <v>358793</v>
      </c>
    </row>
    <row r="399" spans="1:5" x14ac:dyDescent="0.25">
      <c r="A399" s="47" t="s">
        <v>342</v>
      </c>
      <c r="B399" s="29">
        <v>14838</v>
      </c>
      <c r="C399" s="29">
        <v>11760</v>
      </c>
      <c r="D399" s="29">
        <v>6022</v>
      </c>
      <c r="E399" s="29">
        <v>32620</v>
      </c>
    </row>
    <row r="400" spans="1:5" x14ac:dyDescent="0.25">
      <c r="A400" s="44" t="s">
        <v>268</v>
      </c>
      <c r="B400" s="29">
        <v>88553</v>
      </c>
      <c r="C400" s="29">
        <v>87920</v>
      </c>
      <c r="D400" s="29">
        <v>90674</v>
      </c>
      <c r="E400" s="29">
        <v>267147</v>
      </c>
    </row>
    <row r="401" spans="1:5" x14ac:dyDescent="0.25">
      <c r="A401" s="45" t="s">
        <v>340</v>
      </c>
      <c r="B401" s="1">
        <v>88553</v>
      </c>
      <c r="C401" s="1">
        <v>87920</v>
      </c>
      <c r="D401" s="1">
        <v>90674</v>
      </c>
      <c r="E401" s="1">
        <v>267147</v>
      </c>
    </row>
    <row r="402" spans="1:5" x14ac:dyDescent="0.25">
      <c r="A402" s="47" t="s">
        <v>337</v>
      </c>
      <c r="B402" s="29">
        <v>87861</v>
      </c>
      <c r="C402" s="29">
        <v>87253</v>
      </c>
      <c r="D402" s="29">
        <v>89866</v>
      </c>
      <c r="E402" s="29">
        <v>264980</v>
      </c>
    </row>
    <row r="403" spans="1:5" x14ac:dyDescent="0.25">
      <c r="A403" s="47" t="s">
        <v>342</v>
      </c>
      <c r="B403" s="29">
        <v>692</v>
      </c>
      <c r="C403" s="29">
        <v>667</v>
      </c>
      <c r="D403" s="29">
        <v>808</v>
      </c>
      <c r="E403" s="29">
        <v>2167</v>
      </c>
    </row>
    <row r="404" spans="1:5" x14ac:dyDescent="0.25">
      <c r="A404" s="44" t="s">
        <v>264</v>
      </c>
      <c r="B404" s="29">
        <v>89354</v>
      </c>
      <c r="C404" s="29">
        <v>89039</v>
      </c>
      <c r="D404" s="29">
        <v>92403</v>
      </c>
      <c r="E404" s="29">
        <v>270796</v>
      </c>
    </row>
    <row r="405" spans="1:5" x14ac:dyDescent="0.25">
      <c r="A405" s="45" t="s">
        <v>340</v>
      </c>
      <c r="B405" s="1">
        <v>89354</v>
      </c>
      <c r="C405" s="1">
        <v>89039</v>
      </c>
      <c r="D405" s="1">
        <v>92403</v>
      </c>
      <c r="E405" s="1">
        <v>270796</v>
      </c>
    </row>
    <row r="406" spans="1:5" x14ac:dyDescent="0.25">
      <c r="A406" s="47" t="s">
        <v>337</v>
      </c>
      <c r="B406" s="29">
        <v>88035</v>
      </c>
      <c r="C406" s="29">
        <v>87734</v>
      </c>
      <c r="D406" s="29">
        <v>90506</v>
      </c>
      <c r="E406" s="29">
        <v>266275</v>
      </c>
    </row>
    <row r="407" spans="1:5" x14ac:dyDescent="0.25">
      <c r="A407" s="47" t="s">
        <v>342</v>
      </c>
      <c r="B407" s="29">
        <v>1319</v>
      </c>
      <c r="C407" s="29">
        <v>1305</v>
      </c>
      <c r="D407" s="29">
        <v>1897</v>
      </c>
      <c r="E407" s="29">
        <v>4521</v>
      </c>
    </row>
    <row r="408" spans="1:5" x14ac:dyDescent="0.25">
      <c r="A408" s="44" t="s">
        <v>261</v>
      </c>
      <c r="B408" s="29">
        <v>46090</v>
      </c>
      <c r="C408" s="29">
        <v>46603</v>
      </c>
      <c r="D408" s="29">
        <v>47485</v>
      </c>
      <c r="E408" s="29">
        <v>140178</v>
      </c>
    </row>
    <row r="409" spans="1:5" x14ac:dyDescent="0.25">
      <c r="A409" s="45" t="s">
        <v>340</v>
      </c>
      <c r="B409" s="1">
        <v>46090</v>
      </c>
      <c r="C409" s="1">
        <v>46603</v>
      </c>
      <c r="D409" s="1">
        <v>47485</v>
      </c>
      <c r="E409" s="1">
        <v>140178</v>
      </c>
    </row>
    <row r="410" spans="1:5" x14ac:dyDescent="0.25">
      <c r="A410" s="47" t="s">
        <v>337</v>
      </c>
      <c r="B410" s="29">
        <v>44674</v>
      </c>
      <c r="C410" s="29">
        <v>44648</v>
      </c>
      <c r="D410" s="29">
        <v>46339</v>
      </c>
      <c r="E410" s="29">
        <v>135661</v>
      </c>
    </row>
    <row r="411" spans="1:5" x14ac:dyDescent="0.25">
      <c r="A411" s="47" t="s">
        <v>342</v>
      </c>
      <c r="B411" s="29">
        <v>1416</v>
      </c>
      <c r="C411" s="29">
        <v>1955</v>
      </c>
      <c r="D411" s="29">
        <v>1146</v>
      </c>
      <c r="E411" s="29">
        <v>4517</v>
      </c>
    </row>
    <row r="412" spans="1:5" x14ac:dyDescent="0.25">
      <c r="A412" s="44" t="s">
        <v>265</v>
      </c>
      <c r="B412" s="29">
        <v>46114</v>
      </c>
      <c r="C412" s="29">
        <v>45520</v>
      </c>
      <c r="D412" s="29">
        <v>47594</v>
      </c>
      <c r="E412" s="29">
        <v>139228</v>
      </c>
    </row>
    <row r="413" spans="1:5" x14ac:dyDescent="0.25">
      <c r="A413" s="45" t="s">
        <v>340</v>
      </c>
      <c r="B413" s="1">
        <v>46114</v>
      </c>
      <c r="C413" s="1">
        <v>45520</v>
      </c>
      <c r="D413" s="1">
        <v>47594</v>
      </c>
      <c r="E413" s="1">
        <v>139228</v>
      </c>
    </row>
    <row r="414" spans="1:5" x14ac:dyDescent="0.25">
      <c r="A414" s="47" t="s">
        <v>337</v>
      </c>
      <c r="B414" s="29">
        <v>44965</v>
      </c>
      <c r="C414" s="29">
        <v>44724</v>
      </c>
      <c r="D414" s="29">
        <v>46664</v>
      </c>
      <c r="E414" s="29">
        <v>136353</v>
      </c>
    </row>
    <row r="415" spans="1:5" x14ac:dyDescent="0.25">
      <c r="A415" s="47" t="s">
        <v>342</v>
      </c>
      <c r="B415" s="29">
        <v>1149</v>
      </c>
      <c r="C415" s="29">
        <v>796</v>
      </c>
      <c r="D415" s="29">
        <v>930</v>
      </c>
      <c r="E415" s="29">
        <v>2875</v>
      </c>
    </row>
    <row r="416" spans="1:5" x14ac:dyDescent="0.25">
      <c r="A416" s="44" t="s">
        <v>259</v>
      </c>
      <c r="B416" s="29">
        <v>45572</v>
      </c>
      <c r="C416" s="29">
        <v>45332</v>
      </c>
      <c r="D416" s="29">
        <v>46890</v>
      </c>
      <c r="E416" s="29">
        <v>137794</v>
      </c>
    </row>
    <row r="417" spans="1:5" x14ac:dyDescent="0.25">
      <c r="A417" s="45" t="s">
        <v>340</v>
      </c>
      <c r="B417" s="1">
        <v>45572</v>
      </c>
      <c r="C417" s="1">
        <v>45332</v>
      </c>
      <c r="D417" s="1">
        <v>46890</v>
      </c>
      <c r="E417" s="1">
        <v>137794</v>
      </c>
    </row>
    <row r="418" spans="1:5" x14ac:dyDescent="0.25">
      <c r="A418" s="47" t="s">
        <v>337</v>
      </c>
      <c r="B418" s="29">
        <v>44601</v>
      </c>
      <c r="C418" s="29">
        <v>44520</v>
      </c>
      <c r="D418" s="29">
        <v>46178</v>
      </c>
      <c r="E418" s="29">
        <v>135299</v>
      </c>
    </row>
    <row r="419" spans="1:5" x14ac:dyDescent="0.25">
      <c r="A419" s="47" t="s">
        <v>342</v>
      </c>
      <c r="B419" s="29">
        <v>971</v>
      </c>
      <c r="C419" s="29">
        <v>812</v>
      </c>
      <c r="D419" s="29">
        <v>712</v>
      </c>
      <c r="E419" s="29">
        <v>2495</v>
      </c>
    </row>
    <row r="420" spans="1:5" x14ac:dyDescent="0.25">
      <c r="A420" s="44" t="s">
        <v>275</v>
      </c>
      <c r="B420" s="29">
        <v>97755</v>
      </c>
      <c r="C420" s="29">
        <v>95385</v>
      </c>
      <c r="D420" s="29">
        <v>91729</v>
      </c>
      <c r="E420" s="29">
        <v>284869</v>
      </c>
    </row>
    <row r="421" spans="1:5" x14ac:dyDescent="0.25">
      <c r="A421" s="45" t="s">
        <v>340</v>
      </c>
      <c r="B421" s="1">
        <v>97755</v>
      </c>
      <c r="C421" s="1">
        <v>95385</v>
      </c>
      <c r="D421" s="1">
        <v>91729</v>
      </c>
      <c r="E421" s="1">
        <v>284869</v>
      </c>
    </row>
    <row r="422" spans="1:5" x14ac:dyDescent="0.25">
      <c r="A422" s="47" t="s">
        <v>337</v>
      </c>
      <c r="B422" s="29">
        <v>97755</v>
      </c>
      <c r="C422" s="29">
        <v>95385</v>
      </c>
      <c r="D422" s="29">
        <v>91729</v>
      </c>
      <c r="E422" s="29">
        <v>284869</v>
      </c>
    </row>
    <row r="423" spans="1:5" x14ac:dyDescent="0.25">
      <c r="A423" s="44" t="s">
        <v>273</v>
      </c>
      <c r="B423" s="29">
        <v>140023</v>
      </c>
      <c r="C423" s="29">
        <v>124946</v>
      </c>
      <c r="D423" s="29">
        <v>125621</v>
      </c>
      <c r="E423" s="29">
        <v>390590</v>
      </c>
    </row>
    <row r="424" spans="1:5" x14ac:dyDescent="0.25">
      <c r="A424" s="45" t="s">
        <v>340</v>
      </c>
      <c r="B424" s="1">
        <v>140023</v>
      </c>
      <c r="C424" s="1">
        <v>124946</v>
      </c>
      <c r="D424" s="1">
        <v>125621</v>
      </c>
      <c r="E424" s="1">
        <v>390590</v>
      </c>
    </row>
    <row r="425" spans="1:5" x14ac:dyDescent="0.25">
      <c r="A425" s="47" t="s">
        <v>337</v>
      </c>
      <c r="B425" s="29">
        <v>120525</v>
      </c>
      <c r="C425" s="29">
        <v>90650</v>
      </c>
      <c r="D425" s="29">
        <v>92396</v>
      </c>
      <c r="E425" s="29">
        <v>303571</v>
      </c>
    </row>
    <row r="426" spans="1:5" x14ac:dyDescent="0.25">
      <c r="A426" s="47" t="s">
        <v>342</v>
      </c>
      <c r="B426" s="29">
        <v>19498</v>
      </c>
      <c r="C426" s="29">
        <v>34296</v>
      </c>
      <c r="D426" s="29">
        <v>33225</v>
      </c>
      <c r="E426" s="29">
        <v>87019</v>
      </c>
    </row>
    <row r="427" spans="1:5" x14ac:dyDescent="0.25">
      <c r="A427" s="44" t="s">
        <v>274</v>
      </c>
      <c r="B427" s="29">
        <v>80469</v>
      </c>
      <c r="C427" s="29">
        <v>57201</v>
      </c>
      <c r="D427" s="29">
        <v>54833</v>
      </c>
      <c r="E427" s="29">
        <v>192503</v>
      </c>
    </row>
    <row r="428" spans="1:5" x14ac:dyDescent="0.25">
      <c r="A428" s="45" t="s">
        <v>340</v>
      </c>
      <c r="B428" s="1">
        <v>80469</v>
      </c>
      <c r="C428" s="1">
        <v>57201</v>
      </c>
      <c r="D428" s="1">
        <v>54833</v>
      </c>
      <c r="E428" s="1">
        <v>192503</v>
      </c>
    </row>
    <row r="429" spans="1:5" x14ac:dyDescent="0.25">
      <c r="A429" s="47" t="s">
        <v>337</v>
      </c>
      <c r="B429" s="29">
        <v>50393</v>
      </c>
      <c r="C429" s="29">
        <v>45991</v>
      </c>
      <c r="D429" s="29">
        <v>47076</v>
      </c>
      <c r="E429" s="29">
        <v>143460</v>
      </c>
    </row>
    <row r="430" spans="1:5" x14ac:dyDescent="0.25">
      <c r="A430" s="47" t="s">
        <v>342</v>
      </c>
      <c r="B430" s="29">
        <v>30076</v>
      </c>
      <c r="C430" s="29">
        <v>11210</v>
      </c>
      <c r="D430" s="29">
        <v>7757</v>
      </c>
      <c r="E430" s="29">
        <v>49043</v>
      </c>
    </row>
    <row r="431" spans="1:5" x14ac:dyDescent="0.25">
      <c r="A431" s="44" t="s">
        <v>272</v>
      </c>
      <c r="B431" s="29">
        <v>64322</v>
      </c>
      <c r="C431" s="29">
        <v>63429</v>
      </c>
      <c r="D431" s="29">
        <v>57211</v>
      </c>
      <c r="E431" s="29">
        <v>184962</v>
      </c>
    </row>
    <row r="432" spans="1:5" x14ac:dyDescent="0.25">
      <c r="A432" s="45" t="s">
        <v>340</v>
      </c>
      <c r="B432" s="1">
        <v>64322</v>
      </c>
      <c r="C432" s="1">
        <v>63429</v>
      </c>
      <c r="D432" s="1">
        <v>57211</v>
      </c>
      <c r="E432" s="1">
        <v>184962</v>
      </c>
    </row>
    <row r="433" spans="1:5" x14ac:dyDescent="0.25">
      <c r="A433" s="47" t="s">
        <v>337</v>
      </c>
      <c r="B433" s="29">
        <v>45154</v>
      </c>
      <c r="C433" s="29">
        <v>45319</v>
      </c>
      <c r="D433" s="29">
        <v>47166</v>
      </c>
      <c r="E433" s="29">
        <v>137639</v>
      </c>
    </row>
    <row r="434" spans="1:5" x14ac:dyDescent="0.25">
      <c r="A434" s="47" t="s">
        <v>342</v>
      </c>
      <c r="B434" s="29">
        <v>19168</v>
      </c>
      <c r="C434" s="29">
        <v>18110</v>
      </c>
      <c r="D434" s="29">
        <v>10045</v>
      </c>
      <c r="E434" s="29">
        <v>47323</v>
      </c>
    </row>
    <row r="435" spans="1:5" x14ac:dyDescent="0.25">
      <c r="A435" s="44" t="s">
        <v>269</v>
      </c>
      <c r="B435" s="29">
        <v>91726</v>
      </c>
      <c r="C435" s="29">
        <v>91565</v>
      </c>
      <c r="D435" s="29">
        <v>94430</v>
      </c>
      <c r="E435" s="29">
        <v>277721</v>
      </c>
    </row>
    <row r="436" spans="1:5" x14ac:dyDescent="0.25">
      <c r="A436" s="45" t="s">
        <v>340</v>
      </c>
      <c r="B436" s="1">
        <v>91726</v>
      </c>
      <c r="C436" s="1">
        <v>91565</v>
      </c>
      <c r="D436" s="1">
        <v>94430</v>
      </c>
      <c r="E436" s="1">
        <v>277721</v>
      </c>
    </row>
    <row r="437" spans="1:5" x14ac:dyDescent="0.25">
      <c r="A437" s="47" t="s">
        <v>337</v>
      </c>
      <c r="B437" s="29">
        <v>88325</v>
      </c>
      <c r="C437" s="29">
        <v>88125</v>
      </c>
      <c r="D437" s="29">
        <v>90228</v>
      </c>
      <c r="E437" s="29">
        <v>266678</v>
      </c>
    </row>
    <row r="438" spans="1:5" x14ac:dyDescent="0.25">
      <c r="A438" s="47" t="s">
        <v>342</v>
      </c>
      <c r="B438" s="29">
        <v>3401</v>
      </c>
      <c r="C438" s="29">
        <v>3440</v>
      </c>
      <c r="D438" s="29">
        <v>4202</v>
      </c>
      <c r="E438" s="29">
        <v>11043</v>
      </c>
    </row>
    <row r="439" spans="1:5" x14ac:dyDescent="0.25">
      <c r="A439" s="44" t="s">
        <v>282</v>
      </c>
      <c r="B439" s="29">
        <v>89045</v>
      </c>
      <c r="C439" s="29">
        <v>88479</v>
      </c>
      <c r="D439" s="29">
        <v>90797</v>
      </c>
      <c r="E439" s="29">
        <v>268321</v>
      </c>
    </row>
    <row r="440" spans="1:5" x14ac:dyDescent="0.25">
      <c r="A440" s="45" t="s">
        <v>340</v>
      </c>
      <c r="B440" s="1">
        <v>89045</v>
      </c>
      <c r="C440" s="1">
        <v>88479</v>
      </c>
      <c r="D440" s="1">
        <v>90797</v>
      </c>
      <c r="E440" s="1">
        <v>268321</v>
      </c>
    </row>
    <row r="441" spans="1:5" x14ac:dyDescent="0.25">
      <c r="A441" s="47" t="s">
        <v>337</v>
      </c>
      <c r="B441" s="29">
        <v>87862</v>
      </c>
      <c r="C441" s="29">
        <v>87032</v>
      </c>
      <c r="D441" s="29">
        <v>90113</v>
      </c>
      <c r="E441" s="29">
        <v>265007</v>
      </c>
    </row>
    <row r="442" spans="1:5" x14ac:dyDescent="0.25">
      <c r="A442" s="47" t="s">
        <v>342</v>
      </c>
      <c r="B442" s="29">
        <v>1183</v>
      </c>
      <c r="C442" s="29">
        <v>1447</v>
      </c>
      <c r="D442" s="29">
        <v>684</v>
      </c>
      <c r="E442" s="29">
        <v>3314</v>
      </c>
    </row>
    <row r="443" spans="1:5" x14ac:dyDescent="0.25">
      <c r="A443" s="44" t="s">
        <v>419</v>
      </c>
      <c r="B443" s="29">
        <v>44554</v>
      </c>
      <c r="C443" s="29">
        <v>44356</v>
      </c>
      <c r="D443" s="29">
        <v>46614</v>
      </c>
      <c r="E443" s="29">
        <v>135524</v>
      </c>
    </row>
    <row r="444" spans="1:5" x14ac:dyDescent="0.25">
      <c r="A444" s="45" t="s">
        <v>340</v>
      </c>
      <c r="B444" s="1">
        <v>44554</v>
      </c>
      <c r="C444" s="1">
        <v>44356</v>
      </c>
      <c r="D444" s="1">
        <v>46614</v>
      </c>
      <c r="E444" s="1">
        <v>135524</v>
      </c>
    </row>
    <row r="445" spans="1:5" x14ac:dyDescent="0.25">
      <c r="A445" s="47" t="s">
        <v>337</v>
      </c>
      <c r="B445" s="29">
        <v>44301</v>
      </c>
      <c r="C445" s="29">
        <v>44118</v>
      </c>
      <c r="D445" s="29">
        <v>46179</v>
      </c>
      <c r="E445" s="29">
        <v>134598</v>
      </c>
    </row>
    <row r="446" spans="1:5" x14ac:dyDescent="0.25">
      <c r="A446" s="47" t="s">
        <v>342</v>
      </c>
      <c r="B446" s="29">
        <v>253</v>
      </c>
      <c r="C446" s="29">
        <v>238</v>
      </c>
      <c r="D446" s="29">
        <v>435</v>
      </c>
      <c r="E446" s="29">
        <v>926</v>
      </c>
    </row>
    <row r="447" spans="1:5" x14ac:dyDescent="0.25">
      <c r="A447" s="44" t="s">
        <v>442</v>
      </c>
      <c r="B447" s="29"/>
      <c r="C447" s="29"/>
      <c r="D447" s="29">
        <v>5474</v>
      </c>
      <c r="E447" s="29">
        <v>5474</v>
      </c>
    </row>
    <row r="448" spans="1:5" x14ac:dyDescent="0.25">
      <c r="A448" s="45" t="s">
        <v>340</v>
      </c>
      <c r="B448" s="1"/>
      <c r="C448" s="1"/>
      <c r="D448" s="1">
        <v>5474</v>
      </c>
      <c r="E448" s="1">
        <v>5474</v>
      </c>
    </row>
    <row r="449" spans="1:5" x14ac:dyDescent="0.25">
      <c r="A449" s="47" t="s">
        <v>337</v>
      </c>
      <c r="B449" s="29"/>
      <c r="C449" s="29"/>
      <c r="D449" s="29">
        <v>1269</v>
      </c>
      <c r="E449" s="29">
        <v>1269</v>
      </c>
    </row>
    <row r="450" spans="1:5" x14ac:dyDescent="0.25">
      <c r="A450" s="47" t="s">
        <v>342</v>
      </c>
      <c r="B450" s="29"/>
      <c r="C450" s="29"/>
      <c r="D450" s="29">
        <v>4205</v>
      </c>
      <c r="E450" s="29">
        <v>4205</v>
      </c>
    </row>
    <row r="451" spans="1:5" x14ac:dyDescent="0.25">
      <c r="A451" s="44" t="s">
        <v>441</v>
      </c>
      <c r="B451" s="29"/>
      <c r="C451" s="29"/>
      <c r="D451" s="29">
        <v>5042</v>
      </c>
      <c r="E451" s="29">
        <v>5042</v>
      </c>
    </row>
    <row r="452" spans="1:5" x14ac:dyDescent="0.25">
      <c r="A452" s="45" t="s">
        <v>340</v>
      </c>
      <c r="B452" s="1"/>
      <c r="C452" s="1"/>
      <c r="D452" s="1">
        <v>5042</v>
      </c>
      <c r="E452" s="1">
        <v>5042</v>
      </c>
    </row>
    <row r="453" spans="1:5" x14ac:dyDescent="0.25">
      <c r="A453" s="47" t="s">
        <v>337</v>
      </c>
      <c r="B453" s="29"/>
      <c r="C453" s="29"/>
      <c r="D453" s="29">
        <v>1365</v>
      </c>
      <c r="E453" s="29">
        <v>1365</v>
      </c>
    </row>
    <row r="454" spans="1:5" x14ac:dyDescent="0.25">
      <c r="A454" s="47" t="s">
        <v>342</v>
      </c>
      <c r="B454" s="29"/>
      <c r="C454" s="29"/>
      <c r="D454" s="29">
        <v>3677</v>
      </c>
      <c r="E454" s="29">
        <v>3677</v>
      </c>
    </row>
    <row r="455" spans="1:5" x14ac:dyDescent="0.25">
      <c r="A455" s="43" t="s">
        <v>284</v>
      </c>
      <c r="B455" s="24">
        <v>80917</v>
      </c>
      <c r="C455" s="24">
        <v>114050</v>
      </c>
      <c r="D455" s="24">
        <v>498294</v>
      </c>
      <c r="E455" s="24">
        <v>693261</v>
      </c>
    </row>
    <row r="456" spans="1:5" x14ac:dyDescent="0.25">
      <c r="A456" s="44" t="s">
        <v>285</v>
      </c>
      <c r="B456" s="29">
        <v>80917</v>
      </c>
      <c r="C456" s="29">
        <v>114050</v>
      </c>
      <c r="D456" s="29">
        <v>498294</v>
      </c>
      <c r="E456" s="29">
        <v>693261</v>
      </c>
    </row>
    <row r="457" spans="1:5" x14ac:dyDescent="0.25">
      <c r="A457" s="45" t="s">
        <v>340</v>
      </c>
      <c r="B457" s="1">
        <v>80917</v>
      </c>
      <c r="C457" s="1">
        <v>114050</v>
      </c>
      <c r="D457" s="1">
        <v>498294</v>
      </c>
      <c r="E457" s="1">
        <v>693261</v>
      </c>
    </row>
    <row r="458" spans="1:5" x14ac:dyDescent="0.25">
      <c r="A458" s="47" t="s">
        <v>337</v>
      </c>
      <c r="B458" s="29">
        <v>46701</v>
      </c>
      <c r="C458" s="29">
        <v>47817</v>
      </c>
      <c r="D458" s="29">
        <v>48607</v>
      </c>
      <c r="E458" s="29">
        <v>143125</v>
      </c>
    </row>
    <row r="459" spans="1:5" x14ac:dyDescent="0.25">
      <c r="A459" s="47" t="s">
        <v>342</v>
      </c>
      <c r="B459" s="29">
        <v>34216</v>
      </c>
      <c r="C459" s="29">
        <v>66233</v>
      </c>
      <c r="D459" s="29">
        <v>449687</v>
      </c>
      <c r="E459" s="29">
        <v>550136</v>
      </c>
    </row>
    <row r="460" spans="1:5" x14ac:dyDescent="0.25">
      <c r="A460" s="43" t="s">
        <v>286</v>
      </c>
      <c r="B460" s="24">
        <v>56306</v>
      </c>
      <c r="C460" s="24">
        <v>48148</v>
      </c>
      <c r="D460" s="24">
        <v>55913</v>
      </c>
      <c r="E460" s="24">
        <v>160367</v>
      </c>
    </row>
    <row r="461" spans="1:5" x14ac:dyDescent="0.25">
      <c r="A461" s="44" t="s">
        <v>361</v>
      </c>
      <c r="B461" s="29">
        <v>56306</v>
      </c>
      <c r="C461" s="29">
        <v>48148</v>
      </c>
      <c r="D461" s="29">
        <v>55913</v>
      </c>
      <c r="E461" s="29">
        <v>160367</v>
      </c>
    </row>
    <row r="462" spans="1:5" x14ac:dyDescent="0.25">
      <c r="A462" s="45" t="s">
        <v>340</v>
      </c>
      <c r="B462" s="1">
        <v>56306</v>
      </c>
      <c r="C462" s="1">
        <v>48148</v>
      </c>
      <c r="D462" s="1">
        <v>55913</v>
      </c>
      <c r="E462" s="1">
        <v>160367</v>
      </c>
    </row>
    <row r="463" spans="1:5" x14ac:dyDescent="0.25">
      <c r="A463" s="47" t="s">
        <v>337</v>
      </c>
      <c r="B463" s="29">
        <v>47776</v>
      </c>
      <c r="C463" s="29">
        <v>45166</v>
      </c>
      <c r="D463" s="29">
        <v>47071</v>
      </c>
      <c r="E463" s="29">
        <v>140013</v>
      </c>
    </row>
    <row r="464" spans="1:5" x14ac:dyDescent="0.25">
      <c r="A464" s="47" t="s">
        <v>342</v>
      </c>
      <c r="B464" s="29">
        <v>8530</v>
      </c>
      <c r="C464" s="29">
        <v>2982</v>
      </c>
      <c r="D464" s="29">
        <v>8842</v>
      </c>
      <c r="E464" s="29">
        <v>20354</v>
      </c>
    </row>
    <row r="465" spans="1:5" x14ac:dyDescent="0.25">
      <c r="A465" s="43" t="s">
        <v>297</v>
      </c>
      <c r="B465" s="24">
        <v>531351</v>
      </c>
      <c r="C465" s="24">
        <v>487800</v>
      </c>
      <c r="D465" s="24">
        <v>920655</v>
      </c>
      <c r="E465" s="24">
        <v>1939806</v>
      </c>
    </row>
    <row r="466" spans="1:5" x14ac:dyDescent="0.25">
      <c r="A466" s="44" t="s">
        <v>312</v>
      </c>
      <c r="B466" s="29">
        <v>44261</v>
      </c>
      <c r="C466" s="29">
        <v>83668</v>
      </c>
      <c r="D466" s="29">
        <v>117804</v>
      </c>
      <c r="E466" s="29">
        <v>245733</v>
      </c>
    </row>
    <row r="467" spans="1:5" x14ac:dyDescent="0.25">
      <c r="A467" s="45" t="s">
        <v>340</v>
      </c>
      <c r="B467" s="1">
        <v>44261</v>
      </c>
      <c r="C467" s="1">
        <v>83668</v>
      </c>
      <c r="D467" s="1">
        <v>117804</v>
      </c>
      <c r="E467" s="1">
        <v>245733</v>
      </c>
    </row>
    <row r="468" spans="1:5" x14ac:dyDescent="0.25">
      <c r="A468" s="47" t="s">
        <v>337</v>
      </c>
      <c r="B468" s="29">
        <v>1720</v>
      </c>
      <c r="C468" s="29">
        <v>1413</v>
      </c>
      <c r="D468" s="29">
        <v>1969</v>
      </c>
      <c r="E468" s="29">
        <v>5102</v>
      </c>
    </row>
    <row r="469" spans="1:5" x14ac:dyDescent="0.25">
      <c r="A469" s="47" t="s">
        <v>342</v>
      </c>
      <c r="B469" s="29">
        <v>42541</v>
      </c>
      <c r="C469" s="29">
        <v>82255</v>
      </c>
      <c r="D469" s="29">
        <v>115835</v>
      </c>
      <c r="E469" s="29">
        <v>240631</v>
      </c>
    </row>
    <row r="470" spans="1:5" x14ac:dyDescent="0.25">
      <c r="A470" s="44" t="s">
        <v>409</v>
      </c>
      <c r="B470" s="29">
        <v>487090</v>
      </c>
      <c r="C470" s="29">
        <v>404132</v>
      </c>
      <c r="D470" s="29">
        <v>802851</v>
      </c>
      <c r="E470" s="29">
        <v>1694073</v>
      </c>
    </row>
    <row r="471" spans="1:5" x14ac:dyDescent="0.25">
      <c r="A471" s="45" t="s">
        <v>340</v>
      </c>
      <c r="B471" s="1">
        <v>487090</v>
      </c>
      <c r="C471" s="1">
        <v>404132</v>
      </c>
      <c r="D471" s="1">
        <v>802851</v>
      </c>
      <c r="E471" s="1">
        <v>1694073</v>
      </c>
    </row>
    <row r="472" spans="1:5" x14ac:dyDescent="0.25">
      <c r="A472" s="47" t="s">
        <v>337</v>
      </c>
      <c r="B472" s="29">
        <v>54292</v>
      </c>
      <c r="C472" s="29">
        <v>56283</v>
      </c>
      <c r="D472" s="29">
        <v>56325</v>
      </c>
      <c r="E472" s="29">
        <v>166900</v>
      </c>
    </row>
    <row r="473" spans="1:5" x14ac:dyDescent="0.25">
      <c r="A473" s="47" t="s">
        <v>342</v>
      </c>
      <c r="B473" s="29">
        <v>432798</v>
      </c>
      <c r="C473" s="29">
        <v>347849</v>
      </c>
      <c r="D473" s="29">
        <v>746526</v>
      </c>
      <c r="E473" s="29">
        <v>1527173</v>
      </c>
    </row>
    <row r="474" spans="1:5" x14ac:dyDescent="0.25">
      <c r="A474" s="43" t="s">
        <v>404</v>
      </c>
      <c r="B474" s="24">
        <v>390333</v>
      </c>
      <c r="C474" s="24">
        <v>346729</v>
      </c>
      <c r="D474" s="24">
        <v>550604</v>
      </c>
      <c r="E474" s="24">
        <v>1287666</v>
      </c>
    </row>
    <row r="475" spans="1:5" x14ac:dyDescent="0.25">
      <c r="A475" s="44" t="s">
        <v>76</v>
      </c>
      <c r="B475" s="29">
        <v>189965</v>
      </c>
      <c r="C475" s="29">
        <v>206749</v>
      </c>
      <c r="D475" s="29">
        <v>421988</v>
      </c>
      <c r="E475" s="29">
        <v>818702</v>
      </c>
    </row>
    <row r="476" spans="1:5" x14ac:dyDescent="0.25">
      <c r="A476" s="45" t="s">
        <v>340</v>
      </c>
      <c r="B476" s="1">
        <v>189965</v>
      </c>
      <c r="C476" s="1">
        <v>206749</v>
      </c>
      <c r="D476" s="1">
        <v>421988</v>
      </c>
      <c r="E476" s="1">
        <v>818702</v>
      </c>
    </row>
    <row r="477" spans="1:5" x14ac:dyDescent="0.25">
      <c r="A477" s="47" t="s">
        <v>337</v>
      </c>
      <c r="B477" s="29">
        <v>49382</v>
      </c>
      <c r="C477" s="29">
        <v>58211</v>
      </c>
      <c r="D477" s="29">
        <v>56821</v>
      </c>
      <c r="E477" s="29">
        <v>164414</v>
      </c>
    </row>
    <row r="478" spans="1:5" x14ac:dyDescent="0.25">
      <c r="A478" s="47" t="s">
        <v>342</v>
      </c>
      <c r="B478" s="29">
        <v>140583</v>
      </c>
      <c r="C478" s="29">
        <v>148538</v>
      </c>
      <c r="D478" s="29">
        <v>365167</v>
      </c>
      <c r="E478" s="29">
        <v>654288</v>
      </c>
    </row>
    <row r="479" spans="1:5" x14ac:dyDescent="0.25">
      <c r="A479" s="44" t="s">
        <v>77</v>
      </c>
      <c r="B479" s="29">
        <v>200368</v>
      </c>
      <c r="C479" s="29">
        <v>139980</v>
      </c>
      <c r="D479" s="29">
        <v>128616</v>
      </c>
      <c r="E479" s="29">
        <v>468964</v>
      </c>
    </row>
    <row r="480" spans="1:5" x14ac:dyDescent="0.25">
      <c r="A480" s="45" t="s">
        <v>340</v>
      </c>
      <c r="B480" s="1">
        <v>200368</v>
      </c>
      <c r="C480" s="1">
        <v>139980</v>
      </c>
      <c r="D480" s="1">
        <v>128616</v>
      </c>
      <c r="E480" s="1">
        <v>468964</v>
      </c>
    </row>
    <row r="481" spans="1:5" x14ac:dyDescent="0.25">
      <c r="A481" s="47" t="s">
        <v>337</v>
      </c>
      <c r="B481" s="29">
        <v>56303</v>
      </c>
      <c r="C481" s="29">
        <v>51684</v>
      </c>
      <c r="D481" s="29">
        <v>52960</v>
      </c>
      <c r="E481" s="29">
        <v>160947</v>
      </c>
    </row>
    <row r="482" spans="1:5" x14ac:dyDescent="0.25">
      <c r="A482" s="47" t="s">
        <v>342</v>
      </c>
      <c r="B482" s="29">
        <v>144065</v>
      </c>
      <c r="C482" s="29">
        <v>88296</v>
      </c>
      <c r="D482" s="29">
        <v>75656</v>
      </c>
      <c r="E482" s="29">
        <v>308017</v>
      </c>
    </row>
    <row r="483" spans="1:5" x14ac:dyDescent="0.25">
      <c r="A483" s="46" t="s">
        <v>21</v>
      </c>
      <c r="B483" s="27">
        <v>100155898</v>
      </c>
      <c r="C483" s="27">
        <v>124811032</v>
      </c>
      <c r="D483" s="27">
        <v>109155350</v>
      </c>
      <c r="E483" s="27">
        <v>334122280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20" ma:contentTypeDescription="Een nieuw document maken." ma:contentTypeScope="" ma:versionID="7422a4a3fc7f5cb14d64021a22acc289">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bc25613e1c2b077fa92c0d5c2197b93f"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542166-DA85-4D5D-A311-6C5D83B89CA3}">
  <ds:schemaRefs>
    <ds:schemaRef ds:uri="http://schemas.microsoft.com/sharepoint/v3/contenttype/forms"/>
  </ds:schemaRefs>
</ds:datastoreItem>
</file>

<file path=customXml/itemProps2.xml><?xml version="1.0" encoding="utf-8"?>
<ds:datastoreItem xmlns:ds="http://schemas.openxmlformats.org/officeDocument/2006/customXml" ds:itemID="{7E26BABE-2698-4859-BE54-D92CCEE6FE49}">
  <ds:schemaRefs>
    <ds:schemaRef ds:uri="http://purl.org/dc/elements/1.1/"/>
    <ds:schemaRef ds:uri="http://schemas.microsoft.com/office/2006/metadata/properties"/>
    <ds:schemaRef ds:uri="04bf995c-fd32-4d7d-a5f4-193360b8b11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d5909f0-ef72-43f0-b43f-3aa0466c367d"/>
    <ds:schemaRef ds:uri="http://www.w3.org/XML/1998/namespace"/>
    <ds:schemaRef ds:uri="http://purl.org/dc/dcmitype/"/>
  </ds:schemaRefs>
</ds:datastoreItem>
</file>

<file path=customXml/itemProps3.xml><?xml version="1.0" encoding="utf-8"?>
<ds:datastoreItem xmlns:ds="http://schemas.openxmlformats.org/officeDocument/2006/customXml" ds:itemID="{6F6121C8-7FB3-46B5-AAE7-7A81437F3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Lamers, Rob</cp:lastModifiedBy>
  <cp:revision/>
  <dcterms:created xsi:type="dcterms:W3CDTF">2023-12-21T13:59:00Z</dcterms:created>
  <dcterms:modified xsi:type="dcterms:W3CDTF">2026-07-14T08:43:51Z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