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hidePivotFieldList="1" defaultThemeVersion="166925"/>
  <mc:AlternateContent xmlns:mc="http://schemas.openxmlformats.org/markup-compatibility/2006">
    <mc:Choice Requires="x15">
      <x15ac:absPath xmlns:x15ac="http://schemas.microsoft.com/office/spreadsheetml/2010/11/ac" url="https://hetkadaster.sharepoint.com/sites/gd-odr/17523/12 Rapportages/PDOK - INSPIRE - NGR/05. PDOK-NGR Rapportages/Rapportage PDOK nieuwe opzet/2024/Q3 2024/"/>
    </mc:Choice>
  </mc:AlternateContent>
  <xr:revisionPtr revIDLastSave="69" documentId="8_{D0EE73E4-C59A-41CB-A052-48F83DDD8BA0}" xr6:coauthVersionLast="47" xr6:coauthVersionMax="47" xr10:uidLastSave="{490A936C-ED7A-4210-BC8F-4E87B2F7EB31}"/>
  <bookViews>
    <workbookView xWindow="28680" yWindow="-120" windowWidth="29040" windowHeight="15840" xr2:uid="{0967E455-2B88-412D-BAA7-9F3B67A3AE5F}"/>
  </bookViews>
  <sheets>
    <sheet name="Toelichting" sheetId="26" r:id="rId1"/>
    <sheet name="Q-highlights" sheetId="24" r:id="rId2"/>
    <sheet name="Hits per dataset" sheetId="23" r:id="rId3"/>
    <sheet name="WMS" sheetId="14" r:id="rId4"/>
    <sheet name="WFS" sheetId="15" r:id="rId5"/>
    <sheet name="WMTS" sheetId="16" r:id="rId6"/>
    <sheet name="WCS" sheetId="17" r:id="rId7"/>
    <sheet name="Downloads" sheetId="18" r:id="rId8"/>
    <sheet name="OGC API's" sheetId="27" r:id="rId9"/>
    <sheet name="Locatieserver API's" sheetId="9" r:id="rId10"/>
    <sheet name="Ruimtelijke plannen API" sheetId="19" r:id="rId11"/>
    <sheet name="Interne BGT OAF" sheetId="28" r:id="rId12"/>
    <sheet name="Foutieve bevragingen" sheetId="21" r:id="rId13"/>
    <sheet name="Aantal hits NGR" sheetId="11" r:id="rId14"/>
    <sheet name="Grafieken" sheetId="12" r:id="rId15"/>
    <sheet name="Blad1" sheetId="13" state="hidden"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1" l="1"/>
</calcChain>
</file>

<file path=xl/sharedStrings.xml><?xml version="1.0" encoding="utf-8"?>
<sst xmlns="http://schemas.openxmlformats.org/spreadsheetml/2006/main" count="1962" uniqueCount="456">
  <si>
    <r>
      <t xml:space="preserve">In deze </t>
    </r>
    <r>
      <rPr>
        <b/>
        <sz val="12"/>
        <rFont val="Calibri"/>
        <family val="2"/>
        <scheme val="minor"/>
      </rPr>
      <t>INTEGRALE GEBRUIKSRAPPORTAGE</t>
    </r>
    <r>
      <rPr>
        <sz val="12"/>
        <rFont val="Calibri"/>
        <family val="2"/>
        <scheme val="minor"/>
      </rPr>
      <t xml:space="preserve"> treft u op de verschillende tabbladen de volgende rapportages:</t>
    </r>
  </si>
  <si>
    <t>*</t>
  </si>
  <si>
    <r>
      <rPr>
        <b/>
        <sz val="12"/>
        <rFont val="Calibri"/>
        <family val="2"/>
        <scheme val="minor"/>
      </rPr>
      <t>Q-highlights:</t>
    </r>
    <r>
      <rPr>
        <sz val="12"/>
        <rFont val="Calibri"/>
        <family val="2"/>
        <scheme val="minor"/>
      </rPr>
      <t xml:space="preserve"> als eerst worden in deze rapportage de PDOK-hoogtepunten van afgelopen kwartaal gemeld</t>
    </r>
  </si>
  <si>
    <r>
      <rPr>
        <b/>
        <sz val="12"/>
        <rFont val="Calibri"/>
        <family val="2"/>
        <scheme val="minor"/>
      </rPr>
      <t>Hits per dataset:</t>
    </r>
    <r>
      <rPr>
        <sz val="12"/>
        <rFont val="Calibri"/>
        <family val="2"/>
        <scheme val="minor"/>
      </rPr>
      <t xml:space="preserve"> het aantal hits op elke webservice of API die PDOK aanbiedt</t>
    </r>
  </si>
  <si>
    <r>
      <rPr>
        <b/>
        <sz val="12"/>
        <rFont val="Calibri"/>
        <family val="2"/>
        <scheme val="minor"/>
      </rPr>
      <t xml:space="preserve">WMS: </t>
    </r>
    <r>
      <rPr>
        <sz val="12"/>
        <rFont val="Calibri"/>
        <family val="2"/>
        <scheme val="minor"/>
      </rPr>
      <t>het aantal hits op de WMS</t>
    </r>
  </si>
  <si>
    <r>
      <rPr>
        <b/>
        <sz val="12"/>
        <rFont val="Calibri"/>
        <family val="2"/>
        <scheme val="minor"/>
      </rPr>
      <t xml:space="preserve">WFS: </t>
    </r>
    <r>
      <rPr>
        <sz val="12"/>
        <rFont val="Calibri"/>
        <family val="2"/>
        <scheme val="minor"/>
      </rPr>
      <t>het aantal hits op de WFS</t>
    </r>
  </si>
  <si>
    <r>
      <rPr>
        <b/>
        <sz val="12"/>
        <rFont val="Calibri"/>
        <family val="2"/>
        <scheme val="minor"/>
      </rPr>
      <t xml:space="preserve">WMTS: </t>
    </r>
    <r>
      <rPr>
        <sz val="12"/>
        <rFont val="Calibri"/>
        <family val="2"/>
        <scheme val="minor"/>
      </rPr>
      <t>het aantal hits op de WMTS</t>
    </r>
  </si>
  <si>
    <r>
      <rPr>
        <b/>
        <sz val="12"/>
        <rFont val="Calibri"/>
        <family val="2"/>
        <scheme val="minor"/>
      </rPr>
      <t xml:space="preserve">WCS: </t>
    </r>
    <r>
      <rPr>
        <sz val="12"/>
        <rFont val="Calibri"/>
        <family val="2"/>
        <scheme val="minor"/>
      </rPr>
      <t>het aantal hits op de WCS</t>
    </r>
  </si>
  <si>
    <r>
      <rPr>
        <b/>
        <sz val="12"/>
        <color rgb="FF000000"/>
        <rFont val="Calibri"/>
        <family val="2"/>
      </rPr>
      <t xml:space="preserve">Downloads: </t>
    </r>
    <r>
      <rPr>
        <sz val="12"/>
        <color rgb="FF000000"/>
        <rFont val="Calibri"/>
        <family val="2"/>
      </rPr>
      <t>het aantal hits op de download xml en downloads</t>
    </r>
  </si>
  <si>
    <r>
      <rPr>
        <b/>
        <sz val="12"/>
        <color rgb="FF000000"/>
        <rFont val="Calibri"/>
        <family val="2"/>
      </rPr>
      <t xml:space="preserve">OGC API's: </t>
    </r>
    <r>
      <rPr>
        <sz val="12"/>
        <color rgb="FF000000"/>
        <rFont val="Calibri"/>
        <family val="2"/>
      </rPr>
      <t>het aantal hits op de OGC API's (Tiles, Styles en Features)</t>
    </r>
  </si>
  <si>
    <r>
      <rPr>
        <b/>
        <sz val="12"/>
        <rFont val="Calibri"/>
        <family val="2"/>
        <scheme val="minor"/>
      </rPr>
      <t xml:space="preserve">Locatieserver API's: </t>
    </r>
    <r>
      <rPr>
        <sz val="12"/>
        <rFont val="Calibri"/>
        <family val="2"/>
        <scheme val="minor"/>
      </rPr>
      <t>het aantal hits op de locatieserver API's</t>
    </r>
  </si>
  <si>
    <t>: dit zijn bevragingen op de PDOK-services die niet onder de noemer hit vallen</t>
  </si>
  <si>
    <r>
      <rPr>
        <b/>
        <sz val="12"/>
        <rFont val="Calibri"/>
        <family val="2"/>
        <scheme val="minor"/>
      </rPr>
      <t>Ruimtelijke plannen API</t>
    </r>
    <r>
      <rPr>
        <sz val="12"/>
        <rFont val="Calibri"/>
        <family val="2"/>
        <scheme val="minor"/>
      </rPr>
      <t>: het aantal hits op de Ruimtelijke plannen API. Dit is geen OGC API en staat daarom apart vermeld.</t>
    </r>
  </si>
  <si>
    <r>
      <rPr>
        <b/>
        <sz val="12"/>
        <rFont val="Calibri"/>
        <family val="2"/>
        <scheme val="minor"/>
      </rPr>
      <t>Interne BGT OAF</t>
    </r>
    <r>
      <rPr>
        <sz val="12"/>
        <rFont val="Calibri"/>
        <family val="2"/>
        <scheme val="minor"/>
      </rPr>
      <t>: het aantal hits op de BGT OAF. Dit is een interne API en staat daarom apart vermeld.</t>
    </r>
  </si>
  <si>
    <r>
      <t xml:space="preserve">Foutieve bevragingen: </t>
    </r>
    <r>
      <rPr>
        <sz val="12"/>
        <rFont val="Calibri"/>
        <family val="2"/>
      </rPr>
      <t>het aantal hits op elke webservice of API van PDOK welke geen 'juiste' hit is</t>
    </r>
  </si>
  <si>
    <r>
      <t xml:space="preserve">Aantal hits NGR: </t>
    </r>
    <r>
      <rPr>
        <sz val="12"/>
        <rFont val="Calibri"/>
        <family val="2"/>
      </rPr>
      <t>het aantal hits op het Nationaal Georegister</t>
    </r>
  </si>
  <si>
    <r>
      <rPr>
        <b/>
        <sz val="12"/>
        <color rgb="FF1A1E4F"/>
        <rFont val="Calibri"/>
        <family val="2"/>
        <scheme val="minor"/>
      </rPr>
      <t>Grafieken</t>
    </r>
    <r>
      <rPr>
        <sz val="12"/>
        <color rgb="FF1A1E4F"/>
        <rFont val="Calibri"/>
        <family val="2"/>
        <scheme val="minor"/>
      </rPr>
      <t>: een visualisatie van het totaal aantal hits op PDOK en het Nationaal Georegister</t>
    </r>
  </si>
  <si>
    <t>Highlights</t>
  </si>
  <si>
    <t>* Toelichting op het begrip ‘hit’.</t>
  </si>
  <si>
    <t>PDOK drukt de afname van het gebruik uit in hits. Elke hit is een geautomatiseerde bevraging (zgn. ‘request’) door een applicatie van een afnemer van een webservice die bij PDOK staat.</t>
  </si>
  <si>
    <t>Daarbij onderscheidt PDOK 2 categorieën hits:</t>
  </si>
  <si>
    <t>1)   Hit: dit is een bevraging van een webservice die een bruikbare respons teruglevert aan de afnemer</t>
  </si>
  <si>
    <t>2)   Foutieve bevraging: dit is een bevraging die niet aan een bepaalde webservice kan worden toegewezen of die technisch onjuist is (foute parameter)</t>
  </si>
  <si>
    <t>De categorie 2) levert de gebruiker niets op, maar belasten echter wel het PDOK platform in technische zin. Daarom gaat PDOK deze categorieën tegen het licht houden en bezien wat er technisch mogelijk is om van dit type hits af te komen. Deze hits worden sinds 2023 niet meer meegenomen in de rapportages. Daarmee toont de PDOK-rapportage de werkelijke gebruiks-hits.</t>
  </si>
  <si>
    <t>•   4 datasets uit productie genomen, 2 zijn vervangen door een nieuwe, een andere vervanger komt in de loop van 2024</t>
  </si>
  <si>
    <t>•  3 datasets samengevoegd tot 1</t>
  </si>
  <si>
    <t>•   12 datasets waren eerder vernieuwd, nu zijn de oude versies uit productie genomen</t>
  </si>
  <si>
    <t>•   diverse nieuwe datasets</t>
  </si>
  <si>
    <t>HITS PDOK:</t>
  </si>
  <si>
    <t>Hits op PDOK over 12 maanden</t>
  </si>
  <si>
    <t>HITS NGR:</t>
  </si>
  <si>
    <t>Hits op NGR over 12 maanden</t>
  </si>
  <si>
    <t>Som van Hits</t>
  </si>
  <si>
    <t>Kolomlabels</t>
  </si>
  <si>
    <t>Rijlabels</t>
  </si>
  <si>
    <t>jul</t>
  </si>
  <si>
    <t>aug</t>
  </si>
  <si>
    <t>sep</t>
  </si>
  <si>
    <t>Eindtotaal</t>
  </si>
  <si>
    <t>3D Basisvoorziening</t>
  </si>
  <si>
    <t>3D Geluid</t>
  </si>
  <si>
    <t xml:space="preserve">Aardkundige waarden </t>
  </si>
  <si>
    <t>Actueel Hoogtebestand Nederland (AHN)</t>
  </si>
  <si>
    <t xml:space="preserve">Administratieve Eenheden (INSPIRE geharmoniseerd) </t>
  </si>
  <si>
    <t>Adressen</t>
  </si>
  <si>
    <t>Adressen (INSPIRE geharmoniseerd) </t>
  </si>
  <si>
    <t>BAG</t>
  </si>
  <si>
    <t>BAG Terugmeldingen</t>
  </si>
  <si>
    <t>Begrenzingen van vergunde ontgrondingsgebieden voor zand- en grindwinning</t>
  </si>
  <si>
    <t>Beschermde Gebieden - Cultuurhistorie (INSPIRE geharmoniseerd)</t>
  </si>
  <si>
    <t>Beschermde Gebieden - Natura 2000 (INSPIRE geharmoniseerd)</t>
  </si>
  <si>
    <t>Beschermde Gebieden - Wetlands (INSPIRE geharmoniseerd)</t>
  </si>
  <si>
    <t>Beschikbare capaciteit elektriciteitsnet</t>
  </si>
  <si>
    <t>Bestuurlijk Gebieden</t>
  </si>
  <si>
    <t>Bestuurlijk Grenzen</t>
  </si>
  <si>
    <t>BGT</t>
  </si>
  <si>
    <t>BGT Terugmeldingen</t>
  </si>
  <si>
    <t>Bodemgebruik - Landcover (INSPIRE geharmoniseerd)</t>
  </si>
  <si>
    <t>BRO - Bodemkundig booronderzoek (BHR-P) - Bodem (INSPIRE geharmoniseerd)</t>
  </si>
  <si>
    <t>BRO - Bodemkundig booronderzoek (BHR-P) - Geologie (INSPIRE geharmoniseerd)</t>
  </si>
  <si>
    <t>BRO - Grondwatermonitoring (GM) in samenhang - karakteristieken</t>
  </si>
  <si>
    <t>BRO Bodemkaart (SGM)</t>
  </si>
  <si>
    <t>BRO Bodemkundige Booronderzoek (BHR-P)</t>
  </si>
  <si>
    <t>BRO Bodemkundige Booronderzoek (BHR-P) volledig</t>
  </si>
  <si>
    <t>BRO Booronderzoek: Geotechnische boormonsterbeschrijving en boormonsteranalyse (BHR-GT)</t>
  </si>
  <si>
    <t>BRO Geomorfologische Kaart (GMM)</t>
  </si>
  <si>
    <t>BRO Geotechnisch Booronderzoek (BHR-GT) - Geologie (INSPIRE geharmoniseerd)</t>
  </si>
  <si>
    <t xml:space="preserve">BRO Geotechnisch Sondeeronderzoek (CPT) </t>
  </si>
  <si>
    <t>BRO Geotechnisch Sondeeronderzoek (CPT) - Geologie (INSPIRE geharmoniseerd)</t>
  </si>
  <si>
    <t>BRO Geotechnisch Sondeeronderzoek (CPT) volledig</t>
  </si>
  <si>
    <t>BRO GeoTOP (GTM)</t>
  </si>
  <si>
    <t>BRO Grondwatermonitoringnet (GMN)</t>
  </si>
  <si>
    <t>BRO Grondwatermonitoringput (GMW)</t>
  </si>
  <si>
    <t>BRO Grondwatermonitoringput (GMW) - Geologie (INSPIRE geharmoniseerd)</t>
  </si>
  <si>
    <t>BRO Grondwatermonitoringput (GMW) volledig</t>
  </si>
  <si>
    <t>BRO Grondwatersamenstellingsonderzoek (GAR) </t>
  </si>
  <si>
    <t>BRO Grondwaterstandonderzoek (GLD)</t>
  </si>
  <si>
    <t>BRO Model Grondwaterspiegeldiepte (WDM)</t>
  </si>
  <si>
    <t xml:space="preserve">BRO Wandonderzoek (SFR)   </t>
  </si>
  <si>
    <t>BRO Wandonderzoek (SFR) - Bodem (INSPIRE geharmoniseerd)</t>
  </si>
  <si>
    <t>BRO Wandonderzoek (SFR) volledig</t>
  </si>
  <si>
    <t>BRP Gewaspercelen</t>
  </si>
  <si>
    <t>BRT Terugmeldingen</t>
  </si>
  <si>
    <t>BRT-Achtergrondkaart</t>
  </si>
  <si>
    <t>CBS Bestand Bodemgebruik 2010</t>
  </si>
  <si>
    <t>CBS Bestand Bodemgebruik 2015</t>
  </si>
  <si>
    <t>CBS Bestand Bodemgebruik 2017</t>
  </si>
  <si>
    <t>CBS Bevolkingskernen 2011</t>
  </si>
  <si>
    <t>CBS Bevolkingskernen 2021</t>
  </si>
  <si>
    <t>CBS Gebiedsindelingen 1995</t>
  </si>
  <si>
    <t>CBS Gebiedsindelingen 1996</t>
  </si>
  <si>
    <t>CBS Gebiedsindelingen 1997</t>
  </si>
  <si>
    <t>CBS Gebiedsindelingen 1998</t>
  </si>
  <si>
    <t>CBS Gebiedsindelingen 1999</t>
  </si>
  <si>
    <t>CBS Gebiedsindelingen 2000</t>
  </si>
  <si>
    <t>CBS Gebiedsindelingen 2001</t>
  </si>
  <si>
    <t>CBS Gebiedsindelingen 2002</t>
  </si>
  <si>
    <t>CBS Gebiedsindelingen 2003</t>
  </si>
  <si>
    <t>CBS Gebiedsindelingen 2004</t>
  </si>
  <si>
    <t>CBS Gebiedsindelingen 2005</t>
  </si>
  <si>
    <t>CBS Gebiedsindelingen 2006</t>
  </si>
  <si>
    <t>CBS Gebiedsindelingen 2007</t>
  </si>
  <si>
    <t>CBS Gebiedsindelingen 2008</t>
  </si>
  <si>
    <t>CBS Gebiedsindelingen 2009</t>
  </si>
  <si>
    <t>CBS Gebiedsindelingen 2010</t>
  </si>
  <si>
    <t>CBS Gebiedsindelingen 2011</t>
  </si>
  <si>
    <t>CBS Gebiedsindelingen 2012</t>
  </si>
  <si>
    <t>CBS Gebiedsindelingen 2013</t>
  </si>
  <si>
    <t>CBS Gebiedsindelingen 2014</t>
  </si>
  <si>
    <t>CBS Gebiedsindelingen 2015</t>
  </si>
  <si>
    <t>CBS Gebiedsindelingen 2016</t>
  </si>
  <si>
    <t>CBS Gebiedsindelingen 2016 t/m heden </t>
  </si>
  <si>
    <t>CBS Gebiedsindelingen 2017</t>
  </si>
  <si>
    <t>CBS Gebiedsindelingen 2018</t>
  </si>
  <si>
    <t>CBS Gebiedsindelingen 2019</t>
  </si>
  <si>
    <t>CBS Gebiedsindelingen 2020</t>
  </si>
  <si>
    <t>CBS Gebiedsindelingen 2021</t>
  </si>
  <si>
    <t>CBS Gebiedsindelingen 2022</t>
  </si>
  <si>
    <t>CBS Gebiedsindelingen 2023</t>
  </si>
  <si>
    <t>CBS Gebiedsindelingen 2024</t>
  </si>
  <si>
    <t>CBS Postcode 4 2015</t>
  </si>
  <si>
    <t>CBS Postcode 4 2016</t>
  </si>
  <si>
    <t>CBS Postcode 4 2017</t>
  </si>
  <si>
    <t>CBS Postcode 4 2018</t>
  </si>
  <si>
    <t>CBS Postcode 4 2019</t>
  </si>
  <si>
    <t>CBS Postcode 4 2020</t>
  </si>
  <si>
    <t>CBS Postcode 4 2021</t>
  </si>
  <si>
    <t>CBS Postcode 4 2022</t>
  </si>
  <si>
    <t>CBS Postcode 6 2015</t>
  </si>
  <si>
    <t>CBS Postcode 6 2016</t>
  </si>
  <si>
    <t>CBS Postcode 6 2017</t>
  </si>
  <si>
    <t>CBS Postcode 6 2018</t>
  </si>
  <si>
    <t>CBS Postcode 6 2019</t>
  </si>
  <si>
    <t>CBS Postcode 6 2020</t>
  </si>
  <si>
    <t>CBS Postcode 6 2021</t>
  </si>
  <si>
    <t>CBS Postcode 6 2022</t>
  </si>
  <si>
    <t>CBS Vierkantstatistieken 100m 2000</t>
  </si>
  <si>
    <t>CBS Vierkantstatistieken 100m 2001</t>
  </si>
  <si>
    <t>CBS Vierkantstatistieken 100m 2002</t>
  </si>
  <si>
    <t>CBS Vierkantstatistieken 100m 2003</t>
  </si>
  <si>
    <t>CBS Vierkantstatistieken 100m 2004</t>
  </si>
  <si>
    <t>CBS Vierkantstatistieken 100m 2005</t>
  </si>
  <si>
    <t>CBS Vierkantstatistieken 100m 2006</t>
  </si>
  <si>
    <t>CBS Vierkantstatistieken 100m 2007</t>
  </si>
  <si>
    <t>CBS Vierkantstatistieken 100m 2008</t>
  </si>
  <si>
    <t>CBS Vierkantstatistieken 100m 2009</t>
  </si>
  <si>
    <t>CBS Vierkantstatistieken 100m 2010</t>
  </si>
  <si>
    <t>CBS Vierkantstatistieken 100m 2011</t>
  </si>
  <si>
    <t xml:space="preserve">CBS Vierkantstatistieken 100m 2012 </t>
  </si>
  <si>
    <t>CBS Vierkantstatistieken 100m 2013</t>
  </si>
  <si>
    <t>CBS Vierkantstatistieken 100m 2014</t>
  </si>
  <si>
    <t>CBS Vierkantstatistieken 100m 2015</t>
  </si>
  <si>
    <t>CBS Vierkantstatistieken 100m 2016</t>
  </si>
  <si>
    <t>CBS Vierkantstatistieken 100m 2017</t>
  </si>
  <si>
    <t>CBS Vierkantstatistieken 100m 2018</t>
  </si>
  <si>
    <t>CBS Vierkantstatistieken 100m 2019</t>
  </si>
  <si>
    <t>CBS Vierkantstatistieken 100m 2020</t>
  </si>
  <si>
    <t>CBS Vierkantstatistieken 100m 2021</t>
  </si>
  <si>
    <t>CBS Vierkantstatistieken 100m 2022</t>
  </si>
  <si>
    <t>CBS Vierkantstatistieken 500m 1971</t>
  </si>
  <si>
    <t>CBS Vierkantstatistieken 500m 2000</t>
  </si>
  <si>
    <t>CBS Vierkantstatistieken 500m 2001</t>
  </si>
  <si>
    <t>CBS Vierkantstatistieken 500m 2002</t>
  </si>
  <si>
    <t>CBS Vierkantstatistieken 500m 2003</t>
  </si>
  <si>
    <t>CBS Vierkantstatistieken 500m 2004</t>
  </si>
  <si>
    <t>CBS Vierkantstatistieken 500m 2005</t>
  </si>
  <si>
    <t>CBS Vierkantstatistieken 500m 2006</t>
  </si>
  <si>
    <t>CBS Vierkantstatistieken 500m 2007</t>
  </si>
  <si>
    <t>CBS Vierkantstatistieken 500m 2008</t>
  </si>
  <si>
    <t>CBS Vierkantstatistieken 500m 2009</t>
  </si>
  <si>
    <t>CBS Vierkantstatistieken 500m 2010</t>
  </si>
  <si>
    <t>CBS Vierkantstatistieken 500m 2011</t>
  </si>
  <si>
    <t>CBS Vierkantstatistieken 500m 2012</t>
  </si>
  <si>
    <t>CBS Vierkantstatistieken 500m 2013</t>
  </si>
  <si>
    <t>CBS Vierkantstatistieken 500m 2014</t>
  </si>
  <si>
    <t>CBS Vierkantstatistieken 500m 2015</t>
  </si>
  <si>
    <t>CBS Vierkantstatistieken 500m 2016</t>
  </si>
  <si>
    <t>CBS Vierkantstatistieken 500m 2017</t>
  </si>
  <si>
    <t>CBS Vierkantstatistieken 500m 2018</t>
  </si>
  <si>
    <t>CBS Vierkantstatistieken 500m 2019</t>
  </si>
  <si>
    <t>CBS Vierkantstatistieken 500m 2020</t>
  </si>
  <si>
    <t>CBS Vierkantstatistieken 500m 2021</t>
  </si>
  <si>
    <t>CBS Vierkantstatistieken 500m 2022</t>
  </si>
  <si>
    <t>CBS Wijken en Buurten 2012</t>
  </si>
  <si>
    <t>CBS Wijken en Buurten 2017</t>
  </si>
  <si>
    <t>CBS Wijken en Buurten 2018</t>
  </si>
  <si>
    <t>CBS Wijken en Buurten 2019</t>
  </si>
  <si>
    <t>CBS Wijken en Buurten 2020</t>
  </si>
  <si>
    <t>CBS Wijken en Buurten 2021</t>
  </si>
  <si>
    <t>CBS Wijken en Buurten 2022</t>
  </si>
  <si>
    <t>CBS Wijken en Buurten 2023</t>
  </si>
  <si>
    <t>Digitaal Topografisch bestand (DTB)</t>
  </si>
  <si>
    <t>Digitale Kadastrale Kaart</t>
  </si>
  <si>
    <t>Drone no-fly zones</t>
  </si>
  <si>
    <t>Fysisch Geografische Regio’s</t>
  </si>
  <si>
    <t>Gebouwen (INSPIRE geharmoniseerd)</t>
  </si>
  <si>
    <t>Geluidzones rondom vliegvelden</t>
  </si>
  <si>
    <t>Geografische Namen</t>
  </si>
  <si>
    <t>Gepland landgebruik DSO-LV Omgevingswet (INSPIRE geharmoniseerd)</t>
  </si>
  <si>
    <t>Gesloten gebieden voor visserij</t>
  </si>
  <si>
    <t>Grondwaterbeschermingsgebieden</t>
  </si>
  <si>
    <t>Habitatrichtlijn verspreiding van habitattypen</t>
  </si>
  <si>
    <t>Habitatrichtlijn verspreiding van soorten</t>
  </si>
  <si>
    <t>Hoogte Nederland - land - DTM (INSPIRE geharmoniseerd)</t>
  </si>
  <si>
    <t>Human Health Statistics Netherlands (INSPIRE geharmoniseerd)</t>
  </si>
  <si>
    <t>Hydrografie - Netwerk RWS (INSPIRE geharmoniseerd)</t>
  </si>
  <si>
    <t>Hydrografie - Physical Waters (INSPIRE geharmoniseerd)</t>
  </si>
  <si>
    <t>Indicatieve aandachtsgebieden funderingsproblematiek</t>
  </si>
  <si>
    <t>Invasieve Exoten (INSPIRE geharmoniseerd)</t>
  </si>
  <si>
    <t>Kadastrale Percelen (INSPIRE geharmoniseerd)</t>
  </si>
  <si>
    <t>Kaderrichtlijn Water</t>
  </si>
  <si>
    <t>Land Use (INSPIRE geharmoniseerd) </t>
  </si>
  <si>
    <t>Landelijke Fietsroutes</t>
  </si>
  <si>
    <t>Landelijke Wandelroutes</t>
  </si>
  <si>
    <t>Landuse</t>
  </si>
  <si>
    <t>Liander Eektriciteitsnetten</t>
  </si>
  <si>
    <t>Locatieserver</t>
  </si>
  <si>
    <t>Luchtfoto Beeldmateriaal / PDOK 25 cm Infrarood</t>
  </si>
  <si>
    <t>Luchtfoto Beeldmateriaal / PDOK RGB 25cm en 7,5cm</t>
  </si>
  <si>
    <t>Luchtfotolabels</t>
  </si>
  <si>
    <t>Mossel-en-oesterhabitats</t>
  </si>
  <si>
    <t>Mosselzaad Invanginstallaties</t>
  </si>
  <si>
    <t>NAP info</t>
  </si>
  <si>
    <t>Nationaal Beschermde Gebieden (CDDA)</t>
  </si>
  <si>
    <t>Nationaal Hydrologisch Instrumentarium (NHI)</t>
  </si>
  <si>
    <t>Nationale Energie Atlas (Informatielagen Kadaster)</t>
  </si>
  <si>
    <t>Nationale Parken</t>
  </si>
  <si>
    <t>Nationale Parken (INSPIRE geharmoniseerd)</t>
  </si>
  <si>
    <t>Natura2000</t>
  </si>
  <si>
    <t>Natuurmeting Op Kaart (NOK)</t>
  </si>
  <si>
    <t>Natuurnetwerk Nederland (NNN)</t>
  </si>
  <si>
    <t>Noordzee Vaarwegmarkeringen</t>
  </si>
  <si>
    <t>NOVEX Gebieden</t>
  </si>
  <si>
    <t>NOVEX woningbouwlocaties</t>
  </si>
  <si>
    <t>NWB Vaarwegen</t>
  </si>
  <si>
    <t>NWB Wegen</t>
  </si>
  <si>
    <t>Overheidsdiensten</t>
  </si>
  <si>
    <t xml:space="preserve">OZON omgevingsdocumenten demo </t>
  </si>
  <si>
    <t>OZON omgevingsdocumenten demo totaal</t>
  </si>
  <si>
    <t>OZON omgevingsdocumenten pre-productie</t>
  </si>
  <si>
    <t>OZON omgevingsdocumenten pre-productie totaal</t>
  </si>
  <si>
    <t xml:space="preserve">OZON omgevingsdocumenten productie </t>
  </si>
  <si>
    <t>OZON omgevingsdocumenten productie totaal</t>
  </si>
  <si>
    <t>Population Distribution (INSPIRE geharmoniseerd)</t>
  </si>
  <si>
    <t>Potentieel koude en warmte uit open en gesloten WKO systemen (GJ/ha.jaar)</t>
  </si>
  <si>
    <t>Potentiekaart Omgevingswarmte</t>
  </si>
  <si>
    <t>Potentiekaart Reststromen</t>
  </si>
  <si>
    <t>Potentiekaart Restwarmte</t>
  </si>
  <si>
    <t>Projecten Deltaplan Agrarisch Waterbeheer</t>
  </si>
  <si>
    <t>Provinciaal Landschapsbeleid</t>
  </si>
  <si>
    <t>Provinciale Monumenten </t>
  </si>
  <si>
    <t>Publiekrechtelijke beperkingen </t>
  </si>
  <si>
    <t>RD Info</t>
  </si>
  <si>
    <t>Referentiepercelen</t>
  </si>
  <si>
    <t>Regionale Fietsnetwerken</t>
  </si>
  <si>
    <t>Regionale Wandelnetwerken</t>
  </si>
  <si>
    <t>Regionale Woondeals</t>
  </si>
  <si>
    <t>Richtlijn Marienestrategie Nederland</t>
  </si>
  <si>
    <t>Richtlijn Overstromingsrisico</t>
  </si>
  <si>
    <t>Richtlijn Stedelijk Afvalwater</t>
  </si>
  <si>
    <t>Ruimtelijke Plannen</t>
  </si>
  <si>
    <t>Ruimtelijke Plannen Pilot omgeving</t>
  </si>
  <si>
    <t>Ruimtelijke Plannen preproductie omgeving</t>
  </si>
  <si>
    <t>Scheepvaart Verkeersscheidingsstelsel Noordzee</t>
  </si>
  <si>
    <t>Schelpdierpercelen</t>
  </si>
  <si>
    <t>Schelpdierpercelen (INSPIRE geharmoniseerd)</t>
  </si>
  <si>
    <t>Spoorwegen</t>
  </si>
  <si>
    <t>Statistical Units Vector (INSPIRE geharmoniseerd)</t>
  </si>
  <si>
    <t>Stedelijk Water (Riolering)</t>
  </si>
  <si>
    <t>Stiltegebieden - Provincies (INSPIRE geharmoniseerd)</t>
  </si>
  <si>
    <t>Terugmeldingen luchtvaartobstakels (AERO)</t>
  </si>
  <si>
    <t>TOP1000NL</t>
  </si>
  <si>
    <t>TOP100NL</t>
  </si>
  <si>
    <t>TOP10NL</t>
  </si>
  <si>
    <t>TOP250NL</t>
  </si>
  <si>
    <t>TOP500NL</t>
  </si>
  <si>
    <t>TOP50NL</t>
  </si>
  <si>
    <t>TOPraster</t>
  </si>
  <si>
    <t>Vaarweg Netwerk Data Service (VNDS)</t>
  </si>
  <si>
    <t>Vervoersnetwerken (INSPIRE geharmoniseerd) </t>
  </si>
  <si>
    <t>Vierkant 1 kilometer bij 1 kilometer Nederland LAEA</t>
  </si>
  <si>
    <t>Vierkant 500 bij 500 meter Nederland</t>
  </si>
  <si>
    <t>Vogelrichtlijn verspreiding van soorten</t>
  </si>
  <si>
    <t>Vogelrichtlijn verspreidingsgebied van soorten</t>
  </si>
  <si>
    <t xml:space="preserve">Waterschappen Administratieve Eenheden (INSPIRE geharmoniseerd) </t>
  </si>
  <si>
    <t xml:space="preserve">Waterschappen Hydrografie (INSPIRE geharmoniseerd) </t>
  </si>
  <si>
    <t>Waterschappen Keringen IMWA</t>
  </si>
  <si>
    <t>Waterschappen Kunstwerken IMWA</t>
  </si>
  <si>
    <t>Waterschappen Nuts-Overheidsdiensten (INSPIRE geharmoniseerd)</t>
  </si>
  <si>
    <t>Waterschappen Oppervlaktewateren IMWA </t>
  </si>
  <si>
    <t>Waterschappen Waterbeheergebieden IMWA</t>
  </si>
  <si>
    <t>Waterschappen Waterketen GWSW</t>
  </si>
  <si>
    <t>Waterschappen Waterschapsgrenzen IMSO</t>
  </si>
  <si>
    <t>Waterschappen Waterstaatwerk en Waterstaatskundige zoneringen IMWA</t>
  </si>
  <si>
    <t>Weggegevens</t>
  </si>
  <si>
    <t>Wet Ammoniak en Veehouderij gebieden (WAV) </t>
  </si>
  <si>
    <t>Wetlands</t>
  </si>
  <si>
    <t>Windsnelheden 100m hoogte</t>
  </si>
  <si>
    <t>Zeegebieden (INSPIRE geharmoniseerd)</t>
  </si>
  <si>
    <t>Zwemwater (Provinciaal en Rijkswateren) uit Zwemwaterregister</t>
  </si>
  <si>
    <t>Zwemwaterkwaliteit (provinciaal en Rijkswateren) uit Zwemwaterregister</t>
  </si>
  <si>
    <t>BIJ12/Provincies</t>
  </si>
  <si>
    <t>Kadaster</t>
  </si>
  <si>
    <t>Landelijke Voorziening</t>
  </si>
  <si>
    <t>Liander</t>
  </si>
  <si>
    <t>Luchtverkeersleiding Nederland</t>
  </si>
  <si>
    <t>Ministerie BZK</t>
  </si>
  <si>
    <t>Ministerie van Defensie</t>
  </si>
  <si>
    <t>Ministerie van Economische Zaken en Klimaat</t>
  </si>
  <si>
    <t>ProRail</t>
  </si>
  <si>
    <t>Rioned</t>
  </si>
  <si>
    <t>RWS</t>
  </si>
  <si>
    <t>Stichting Landelijk Fietsplatform</t>
  </si>
  <si>
    <t>Stichting Wandelnet</t>
  </si>
  <si>
    <t>DSO</t>
  </si>
  <si>
    <t>atom</t>
  </si>
  <si>
    <t>atom xml</t>
  </si>
  <si>
    <t>gml</t>
  </si>
  <si>
    <t>download</t>
  </si>
  <si>
    <t>laz</t>
  </si>
  <si>
    <t>zip</t>
  </si>
  <si>
    <t>txt</t>
  </si>
  <si>
    <t>png</t>
  </si>
  <si>
    <t>(missing value)</t>
  </si>
  <si>
    <t>tif</t>
  </si>
  <si>
    <t>json</t>
  </si>
  <si>
    <t>gz</t>
  </si>
  <si>
    <t>gpkg</t>
  </si>
  <si>
    <t>download-api</t>
  </si>
  <si>
    <t>BGT plaatsbepalingspunten</t>
  </si>
  <si>
    <t>BRO Digitaal Geologisch Model (DGM )</t>
  </si>
  <si>
    <t>BRO Grondwatergebruiksysteem (GUF)</t>
  </si>
  <si>
    <t>BRO Grondwaterproductiedossier (GPD)</t>
  </si>
  <si>
    <t>nc</t>
  </si>
  <si>
    <t>BRO REGIS II (HGM)</t>
  </si>
  <si>
    <t>CBS Gebiedsindelingen 1995-2015</t>
  </si>
  <si>
    <t>CBS Postcode 4</t>
  </si>
  <si>
    <t>CBS Postcode 6</t>
  </si>
  <si>
    <t>CBS Vierkantstatistieken 100m</t>
  </si>
  <si>
    <t>CBS Vierkantstatistieken 500m</t>
  </si>
  <si>
    <t>TOPnamen</t>
  </si>
  <si>
    <t>TOPNL</t>
  </si>
  <si>
    <t>ogc</t>
  </si>
  <si>
    <t>tiles</t>
  </si>
  <si>
    <t>3dtiles</t>
  </si>
  <si>
    <t>items</t>
  </si>
  <si>
    <t>quantized-mesh</t>
  </si>
  <si>
    <t>styles</t>
  </si>
  <si>
    <t>api</t>
  </si>
  <si>
    <t>oaf</t>
  </si>
  <si>
    <t>oaf-hist</t>
  </si>
  <si>
    <t>Actueel Hoogtebestand Nederland 3 (AHN3)</t>
  </si>
  <si>
    <t>Argrarisch Areaal Nederland (AAN)</t>
  </si>
  <si>
    <t>Bestuurlijke Gebieden</t>
  </si>
  <si>
    <t xml:space="preserve">BGT   </t>
  </si>
  <si>
    <t>BRO Booronderzoek: Geotechnische boormonsterbeschrijving en boormonsteranalyse (BHR-GT) volledig</t>
  </si>
  <si>
    <t>BRO EnvironmentalMonitoringFacilities (INSPIRE Geharmoniseerd) </t>
  </si>
  <si>
    <t>BRO Hydrogeology (INSPIRE geharmoniseerd)</t>
  </si>
  <si>
    <t xml:space="preserve">Gebouwen </t>
  </si>
  <si>
    <t>Geluidkaart hoofdspoornet 2016 Lden</t>
  </si>
  <si>
    <t>Geluidkaart hoofdspoornet 2016 Lnight</t>
  </si>
  <si>
    <t>Geluidskaarten Rijkswegen</t>
  </si>
  <si>
    <t>Geluidskaarten Schiphol lden</t>
  </si>
  <si>
    <t>Geluidskaarten Schiphol lnight</t>
  </si>
  <si>
    <t>Invasieve Exoten (INSPIRE geharmoniseerd)</t>
  </si>
  <si>
    <t>Nationale Landschappen</t>
  </si>
  <si>
    <t xml:space="preserve">OZON omgevingsdocumenten acceptatie </t>
  </si>
  <si>
    <t>OZON omgevingsdocumenten acceptatie  totaal</t>
  </si>
  <si>
    <t xml:space="preserve">OZON omgevingsdocumenten keten-acceptatie </t>
  </si>
  <si>
    <t>OZON omgevingsdocumenten keten-acceptatie totaal</t>
  </si>
  <si>
    <t xml:space="preserve">OZON omgevingsdocumenten keten-performance </t>
  </si>
  <si>
    <t>OZON omgevingsdocumenten keten-performance totaal</t>
  </si>
  <si>
    <t>Protected Sites</t>
  </si>
  <si>
    <t>Vaarweg Informatie Nederland (VIN)</t>
  </si>
  <si>
    <t>Aantal hits NGR Q3 2024</t>
  </si>
  <si>
    <t> </t>
  </si>
  <si>
    <t>2024-07</t>
  </si>
  <si>
    <t>2024-08</t>
  </si>
  <si>
    <t>2024-09</t>
  </si>
  <si>
    <t>Totaal Q3</t>
  </si>
  <si>
    <t>PDOK</t>
  </si>
  <si>
    <t>2023-10</t>
  </si>
  <si>
    <t>2023-11</t>
  </si>
  <si>
    <t>2023-12</t>
  </si>
  <si>
    <t>2024-01</t>
  </si>
  <si>
    <t>2024-02</t>
  </si>
  <si>
    <t>2024-03</t>
  </si>
  <si>
    <t>2024-04</t>
  </si>
  <si>
    <t>2024-05</t>
  </si>
  <si>
    <t>2024-06</t>
  </si>
  <si>
    <t>NGR</t>
  </si>
  <si>
    <t>Gebiedsbeheer eenheden - Kwetsbaar gebied - Agglomeraties - RSA (INSPIRE geharmoniseerd)</t>
  </si>
  <si>
    <t>Gebiedsbeheer eenheden - Kwetsbaar gebied - RSA (INSPIRE geharmoniseerd)</t>
  </si>
  <si>
    <t>KRW Beschermde Gebieden - Drinkwateronttrekking (INSPIRE geharmoniseerd)</t>
  </si>
  <si>
    <t>KRW Beschermde Gebieden - Schelpdierwater (INSPIRE geharmoniseerd)</t>
  </si>
  <si>
    <t>KRW Deelstroomgebieddistricten (INSPIRE geharmoniseerd)</t>
  </si>
  <si>
    <t>KRW Grondwaterlichamen (INSPIRE geharmoniseerd)</t>
  </si>
  <si>
    <t>KRW Monitoringlocaties (INSPIRE geharmoniseerd)</t>
  </si>
  <si>
    <t>KRW Oppervlaktewaterlichamen (INSPIRE geharmoniseerd)</t>
  </si>
  <si>
    <t>KRW Stroomgebieddistricten (INSPIRE geharmoniseerd)</t>
  </si>
  <si>
    <t>Daarnaast werkt PDOK aan een andere klantwens: de attenderingsservice (in de vorm van een nieuwsbericht in de eigen Inbox) wordt doorontwikkeld naar een 2.0-versie. Daarin wordt het onder meer mogelijk om als gebruiker categorieën aan te vinken waarover je geïnformeerd wilt worden; daarmee wordt deze informatievoorziening meer maatwerk.</t>
  </si>
  <si>
    <r>
      <t>PDOK klantwensen:</t>
    </r>
    <r>
      <rPr>
        <sz val="9"/>
        <color theme="1"/>
        <rFont val="Arial"/>
        <family val="2"/>
      </rPr>
      <t xml:space="preserve"> PDOK is gestart met het ontwerpen van een rapportagedashboard dat op webserviceniveau inzicht gaat geven in het gebruik. Er ligt inmiddels een ontwerp, dat o.a. getest wordt op toegankelijkheid (WCAG). Naar verwachting gaat dit dashboard live de eerste helft van 2025. De bedoeling is dat dit rapportagedashboard op termijn ook voor PDOK-klanten beschikbaar komt.</t>
    </r>
    <r>
      <rPr>
        <b/>
        <sz val="9"/>
        <color theme="1"/>
        <rFont val="Arial"/>
        <family val="2"/>
      </rPr>
      <t xml:space="preserve"> </t>
    </r>
  </si>
  <si>
    <r>
      <t>OGC API Features, Tiles en Styles voor BGT, BRT, BRK en BAG:</t>
    </r>
    <r>
      <rPr>
        <sz val="9"/>
        <color theme="1"/>
        <rFont val="Arial"/>
        <family val="2"/>
      </rPr>
      <t xml:space="preserve"> de OGC API Features verwerking is opgenomen als product binnen PDOK. Er zijn op dit moment twee realisaties beschikbaar, namelijk voor de BGT en voor de BRT. Qua verwerking verloopt alles volledig geautomatiseerd. Iedere data-aanbieder die bij PDOK een dataset met een WFS realiseert, wordt tevens een OGC API Features aangeboden. </t>
    </r>
  </si>
  <si>
    <t xml:space="preserve">De BRT TOP10NL is in OGC API Tiles en Features afgerond en de Style is gemaakt. Die versie is in demo gelanceerd, waarbij PDOK de community om input heeft gevraagd. De verbeteringen zijn doorgevoerd en BRT TOP10NL in OGC API's staat in productie. </t>
  </si>
  <si>
    <t xml:space="preserve">Ook is de 3D basisvoorziening nu beschikbaar in OGC API's, waardoor de kaartselectie mogelijk is gemaakt. De collecties hebben een logische benaming gekregen en de voormalige werkwijze komt per 1 april 2025 te vervallen. </t>
  </si>
  <si>
    <r>
      <t>WFS2OAF-campagne:</t>
    </r>
    <r>
      <rPr>
        <sz val="9"/>
        <color theme="1"/>
        <rFont val="Arial"/>
        <family val="2"/>
      </rPr>
      <t xml:space="preserve"> vanuit het innovatiebudget van BZK Digitale Overheid zijn voorbereidingen voor ‘de campagne WFS naar OGC API Features’ gestart. Er ligt een globaal projectplan en roadmap. In de uitvoering is PDOK gestart met de eerste analyses van bestaande WFS en worden de eerste nieuwe OGC API Features in Q4 verwacht. Voor de data-aanbieders die een WFS aanbieden, zijn daar overigens geen kosten aan verbonden.</t>
    </r>
  </si>
  <si>
    <r>
      <t>Locatieserver:</t>
    </r>
    <r>
      <rPr>
        <sz val="9"/>
        <color theme="1"/>
        <rFont val="Arial"/>
        <family val="2"/>
      </rPr>
      <t xml:space="preserve"> er is gestart met het vernieuwen van de Locatieserver. Dit traject wordt stapsgewijs uitgevoerd. De nieuwe versie is volledig gebaseerd op OGC API's en zal op termijn meer databronnen bevatten. In Q3 hebben we een PoC uitgevoerd om de backend te selecteren en hebben we het ontwerp defintief gemaakt. In Q4 wordt gestart met de realisatie</t>
    </r>
    <r>
      <rPr>
        <b/>
        <sz val="9"/>
        <color theme="1"/>
        <rFont val="Arial"/>
        <family val="2"/>
      </rPr>
      <t>.</t>
    </r>
  </si>
  <si>
    <r>
      <t>INSPIRE:</t>
    </r>
    <r>
      <rPr>
        <sz val="9"/>
        <color theme="1"/>
        <rFont val="Arial"/>
        <family val="2"/>
      </rPr>
      <t xml:space="preserve"> op 16 december 2024 zal Europa de jaarlijkse input t.b.v. de jaarlijkse INSPIRE rapportage harvesten uit het Nationaal GeoRegister. Dagelijks bewaakt PDOK of de webservices die zij ontsluit voldoen aan de INSPIRE compliancy eisen die er zijn t.a.v. de services en metadata van de services. De data-aanbieders zijn zelf verantwoordelijk voor de compliancy van onder andere de metadata van de datasets. PDOK levert nu maandelijks een controlerapportage aan de data-aanbieders die bij PDOK zijn aangesloten. Daarin is het validatieresultaat van de dataset metadata te zien van de datasets die PDOK voor hen ontsluit. Wij adviseren de aanbieders om, indien er fouten staan in deze rapportage, hier z.s.m. actie op te ondernemen en de fouten op te lossen. Zo kunnen we er met elkaar voor zorgen dat de jaarlijkse INSPIRE rapportage van Europa goede resultaten toont voor Nederland.</t>
    </r>
  </si>
  <si>
    <r>
      <t xml:space="preserve">NGR: </t>
    </r>
    <r>
      <rPr>
        <sz val="9"/>
        <color theme="1"/>
        <rFont val="Arial"/>
        <family val="2"/>
      </rPr>
      <t>afgelopen tijd hebben er overleggen plaatsgevonden tussen de verschillende dataportalen over hoe we de metadata voor de HVD-verplichting vanuit Nederland correct kunnen aanleveren aan Europa. Meerdere scenario’s worden hiervoor verkend en uitgewerkt.</t>
    </r>
  </si>
  <si>
    <t>In Q3 gereleasde datasets en/of functionaliteit</t>
  </si>
  <si>
    <t>PDOK heeft in dit kwartaal o.a. de volgende werkzaamheden aan datasets en functionaliteit verricht:</t>
  </si>
  <si>
    <r>
      <t>·</t>
    </r>
    <r>
      <rPr>
        <sz val="7"/>
        <color theme="1"/>
        <rFont val="Times New Roman"/>
        <family val="1"/>
      </rPr>
      <t xml:space="preserve">         </t>
    </r>
    <r>
      <rPr>
        <sz val="9"/>
        <color theme="1"/>
        <rFont val="Arial"/>
        <family val="2"/>
      </rPr>
      <t>Atomfeed BGT Plaatsbepalingspunten uit productie</t>
    </r>
  </si>
  <si>
    <r>
      <t>·</t>
    </r>
    <r>
      <rPr>
        <sz val="7"/>
        <color theme="1"/>
        <rFont val="Times New Roman"/>
        <family val="1"/>
      </rPr>
      <t xml:space="preserve">         </t>
    </r>
    <r>
      <rPr>
        <sz val="9"/>
        <color theme="1"/>
        <rFont val="Arial"/>
        <family val="2"/>
      </rPr>
      <t>Nieuwe CBS dataset Bevolkingskernen 2021 beschikbaar</t>
    </r>
  </si>
  <si>
    <r>
      <t>·</t>
    </r>
    <r>
      <rPr>
        <sz val="7"/>
        <color theme="1"/>
        <rFont val="Times New Roman"/>
        <family val="1"/>
      </rPr>
      <t xml:space="preserve">         </t>
    </r>
    <r>
      <rPr>
        <sz val="9"/>
        <color theme="1"/>
        <rFont val="Arial"/>
        <family val="2"/>
      </rPr>
      <t>Nieuwe INSPIRE datasets Gebiedsbeheer eenheden – Kwetsbaar gebied – RSA beschikbaar</t>
    </r>
  </si>
  <si>
    <r>
      <t>·</t>
    </r>
    <r>
      <rPr>
        <sz val="7"/>
        <color theme="1"/>
        <rFont val="Times New Roman"/>
        <family val="1"/>
      </rPr>
      <t xml:space="preserve">         </t>
    </r>
    <r>
      <rPr>
        <sz val="9"/>
        <color theme="1"/>
        <rFont val="Arial"/>
        <family val="2"/>
      </rPr>
      <t>Nieuwe INSPIRE datasets Nuts- en Overheidsdiensten – Riool – RSA beschikbaar</t>
    </r>
  </si>
  <si>
    <r>
      <t>·</t>
    </r>
    <r>
      <rPr>
        <sz val="7"/>
        <color theme="1"/>
        <rFont val="Times New Roman"/>
        <family val="1"/>
      </rPr>
      <t xml:space="preserve">         </t>
    </r>
    <r>
      <rPr>
        <sz val="9"/>
        <color theme="1"/>
        <rFont val="Arial"/>
        <family val="2"/>
      </rPr>
      <t>RWS datasets NAP info en Kaderrichtlijn Water EU uit productie</t>
    </r>
  </si>
  <si>
    <r>
      <t>·</t>
    </r>
    <r>
      <rPr>
        <sz val="7"/>
        <color theme="1"/>
        <rFont val="Times New Roman"/>
        <family val="1"/>
      </rPr>
      <t xml:space="preserve">         </t>
    </r>
    <r>
      <rPr>
        <sz val="9"/>
        <color theme="1"/>
        <rFont val="Arial"/>
        <family val="2"/>
      </rPr>
      <t>Update voor datasets CBS Gebiedsindelingen en Statistical Units Vector</t>
    </r>
  </si>
  <si>
    <r>
      <t>·</t>
    </r>
    <r>
      <rPr>
        <sz val="7"/>
        <color theme="1"/>
        <rFont val="Times New Roman"/>
        <family val="1"/>
      </rPr>
      <t xml:space="preserve">         </t>
    </r>
    <r>
      <rPr>
        <sz val="9"/>
        <color theme="1"/>
        <rFont val="Arial"/>
        <family val="2"/>
      </rPr>
      <t>7 nieuwe INSPIRE datasets van Informatiehuis Water: Kaderrichtlijn Water (KRW)</t>
    </r>
  </si>
  <si>
    <r>
      <t>·</t>
    </r>
    <r>
      <rPr>
        <sz val="7"/>
        <color theme="1"/>
        <rFont val="Times New Roman"/>
        <family val="1"/>
      </rPr>
      <t xml:space="preserve">         </t>
    </r>
    <r>
      <rPr>
        <sz val="9"/>
        <color theme="1"/>
        <rFont val="Arial"/>
        <family val="2"/>
      </rPr>
      <t>Vernieuwde INSPIRE-service: Richtlijn Stedelijk Afvalwater (RSA)</t>
    </r>
  </si>
  <si>
    <r>
      <t>·</t>
    </r>
    <r>
      <rPr>
        <sz val="7"/>
        <color theme="1"/>
        <rFont val="Times New Roman"/>
        <family val="1"/>
      </rPr>
      <t xml:space="preserve">         </t>
    </r>
    <r>
      <rPr>
        <sz val="9"/>
        <color theme="1"/>
        <rFont val="Arial"/>
        <family val="2"/>
      </rPr>
      <t>Vernieuwde INSPIRE-service: Richtlijn OverstromingsRisico (ROR)</t>
    </r>
  </si>
  <si>
    <r>
      <t>·</t>
    </r>
    <r>
      <rPr>
        <sz val="7"/>
        <color theme="1"/>
        <rFont val="Times New Roman"/>
        <family val="1"/>
      </rPr>
      <t xml:space="preserve">         </t>
    </r>
    <r>
      <rPr>
        <sz val="9"/>
        <color theme="1"/>
        <rFont val="Arial"/>
        <family val="2"/>
      </rPr>
      <t>3D Basisvoorziening Kaartbladselectie beschikbaar via OGC)API’s</t>
    </r>
  </si>
  <si>
    <r>
      <t>·</t>
    </r>
    <r>
      <rPr>
        <sz val="7"/>
        <color theme="1"/>
        <rFont val="Times New Roman"/>
        <family val="1"/>
      </rPr>
      <t xml:space="preserve">         </t>
    </r>
    <r>
      <rPr>
        <sz val="9"/>
        <color theme="1"/>
        <rFont val="Arial"/>
        <family val="2"/>
      </rPr>
      <t>De Open API Features voor het grondwatermonitoring domein van de BRO in productie</t>
    </r>
  </si>
  <si>
    <t>Cijfers PDOK:</t>
  </si>
  <si>
    <t>Q3 2024</t>
  </si>
  <si>
    <t>Q2 2024</t>
  </si>
  <si>
    <t>12 maanden</t>
  </si>
  <si>
    <t>Beschikbaarheid PDOK</t>
  </si>
  <si>
    <r>
      <t xml:space="preserve">Gebruik PDOK (hits) </t>
    </r>
    <r>
      <rPr>
        <sz val="9"/>
        <color rgb="FFFF0000"/>
        <rFont val="Arial"/>
        <family val="2"/>
      </rPr>
      <t>*</t>
    </r>
  </si>
  <si>
    <t>7,1 miljard</t>
  </si>
  <si>
    <t xml:space="preserve"> 6,9 miljard</t>
  </si>
  <si>
    <t>22,2 miljard (2023)</t>
  </si>
  <si>
    <t>Gebruik NGR (hits)</t>
  </si>
  <si>
    <t>8,0 miljoen</t>
  </si>
  <si>
    <t>8,1 miljoen</t>
  </si>
  <si>
    <t>26,6 miljoen (2023)</t>
  </si>
  <si>
    <t>Aantal datasets</t>
  </si>
  <si>
    <t>Aantal services</t>
  </si>
  <si>
    <t>Basisregistratie Adressen en Gebouwen (BAG)</t>
  </si>
  <si>
    <t>Basisregistratie Grootschalige Topografie (BGT)</t>
  </si>
  <si>
    <t>BRO Bodemkundig booronderzoek (BHR-P) - Bodem (INSPIRE geharmoniseerd)</t>
  </si>
  <si>
    <t>BRO Bodemkundig booronderzoek (BHR-P) - Geologie (INSPIRE geharmoniseerd)</t>
  </si>
  <si>
    <t>BRO Grondwatermonitoring (GM) in samenhang - karakteristieken</t>
  </si>
  <si>
    <t>Basisregistratie Topografie (BRT)</t>
  </si>
  <si>
    <t>BRT Achtergrondkaart (BRT-A)</t>
  </si>
  <si>
    <t>Het Waterschapshuis (HWH)</t>
  </si>
  <si>
    <t>Digitaal Stelsel Omgevingswet (DSO)</t>
  </si>
  <si>
    <t>Centraal Bureau voor Statistiek (CBS)</t>
  </si>
  <si>
    <t>Rijkswaterstaat (RWS)</t>
  </si>
  <si>
    <t>Nuts-en Overheidsdiensten - Riool - Leidingelementen - RSA (INSPIRE geharmoniseerd)</t>
  </si>
  <si>
    <t>Nuts-en Overheidsdiensten - Riool - Milieumanagementvoorziening - RSA (INSPIRE geharmoniseerd)</t>
  </si>
  <si>
    <t>Vaarwegmarkeringen Nederland</t>
  </si>
  <si>
    <t>Rijksdienst voor Ondernemend Nederland (RVO)</t>
  </si>
  <si>
    <t>Basisregistratie Gewaspercelen (BRP)</t>
  </si>
  <si>
    <t>Rijksdienst voor het Cultureel Erfgoed (RCE)</t>
  </si>
  <si>
    <t>Kamer van Koophandel (KVK)</t>
  </si>
  <si>
    <t>Informatiehuis Water (IHW)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</si>
</sst>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sz val="14"/>
      <color theme="0"/>
      <name val="Calibri"/>
      <family val="2"/>
      <scheme val="minor"/>
    </font>
    <font>
      <sz val="8"/>
      <name val="Calibri"/>
      <family val="2"/>
      <scheme val="minor"/>
    </font>
    <font>
      <sz val="11"/>
      <color rgb="FF000000"/>
      <name val="Calibri"/>
      <family val="2"/>
    </font>
    <font>
      <b/>
      <sz val="11"/>
      <color rgb="FF000000"/>
      <name val="Calibri"/>
      <family val="2"/>
    </font>
    <font>
      <sz val="11"/>
      <color rgb="FF2C3E50"/>
      <name val="Calibri"/>
      <family val="2"/>
      <scheme val="minor"/>
    </font>
    <font>
      <sz val="12"/>
      <color theme="1"/>
      <name val="Calibri"/>
      <family val="2"/>
      <scheme val="minor"/>
    </font>
    <font>
      <sz val="12"/>
      <color rgb="FF1A1E4F"/>
      <name val="Calibri"/>
      <family val="2"/>
      <scheme val="minor"/>
    </font>
    <font>
      <sz val="12"/>
      <name val="Calibri"/>
      <family val="2"/>
      <scheme val="minor"/>
    </font>
    <font>
      <b/>
      <sz val="12"/>
      <name val="Calibri"/>
      <family val="2"/>
      <scheme val="minor"/>
    </font>
    <font>
      <sz val="12"/>
      <color rgb="FF000000"/>
      <name val="Calibri"/>
      <family val="2"/>
    </font>
    <font>
      <b/>
      <sz val="12"/>
      <color rgb="FF000000"/>
      <name val="Calibri"/>
      <family val="2"/>
    </font>
    <font>
      <b/>
      <sz val="12"/>
      <name val="Calibri"/>
      <family val="2"/>
    </font>
    <font>
      <sz val="12"/>
      <name val="Calibri"/>
      <family val="2"/>
    </font>
    <font>
      <b/>
      <sz val="16"/>
      <color theme="1"/>
      <name val="Calibri"/>
      <family val="2"/>
      <scheme val="minor"/>
    </font>
    <font>
      <i/>
      <sz val="11"/>
      <color theme="1"/>
      <name val="Calibri"/>
      <family val="2"/>
      <scheme val="minor"/>
    </font>
    <font>
      <b/>
      <sz val="12"/>
      <color rgb="FF1A1E4F"/>
      <name val="Calibri"/>
      <family val="2"/>
      <scheme val="minor"/>
    </font>
    <font>
      <b/>
      <sz val="11"/>
      <name val="Calibri"/>
      <family val="2"/>
      <scheme val="minor"/>
    </font>
    <font>
      <sz val="10"/>
      <color theme="1"/>
      <name val="Arial"/>
      <family val="2"/>
    </font>
    <font>
      <b/>
      <sz val="9"/>
      <color theme="1"/>
      <name val="Arial"/>
      <family val="2"/>
    </font>
    <font>
      <sz val="9"/>
      <color theme="1"/>
      <name val="Arial"/>
      <family val="2"/>
    </font>
    <font>
      <sz val="9"/>
      <color theme="1"/>
      <name val="Symbol"/>
      <family val="1"/>
      <charset val="2"/>
    </font>
    <font>
      <sz val="7"/>
      <color theme="1"/>
      <name val="Times New Roman"/>
      <family val="1"/>
    </font>
    <font>
      <sz val="12"/>
      <color theme="1"/>
      <name val="Arial"/>
      <family val="2"/>
    </font>
    <font>
      <sz val="9"/>
      <color rgb="FFFFFFFF"/>
      <name val="Arial"/>
      <family val="2"/>
    </font>
    <font>
      <sz val="9"/>
      <color rgb="FFFF0000"/>
      <name val="Arial"/>
      <family val="2"/>
    </font>
    <font>
      <i/>
      <sz val="9"/>
      <color theme="1"/>
      <name val="Arial"/>
      <family val="2"/>
    </font>
  </fonts>
  <fills count="12">
    <fill>
      <patternFill patternType="none"/>
    </fill>
    <fill>
      <patternFill patternType="gray125"/>
    </fill>
    <fill>
      <patternFill patternType="solid">
        <fgColor theme="4" tint="0.79998168889431442"/>
        <bgColor theme="4" tint="0.79998168889431442"/>
      </patternFill>
    </fill>
    <fill>
      <patternFill patternType="solid">
        <fgColor theme="4"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D9E1F2"/>
        <bgColor rgb="FF000000"/>
      </patternFill>
    </fill>
    <fill>
      <patternFill patternType="solid">
        <fgColor theme="4" tint="0.39997558519241921"/>
        <bgColor indexed="64"/>
      </patternFill>
    </fill>
    <fill>
      <patternFill patternType="solid">
        <fgColor theme="4" tint="0.79998168889431442"/>
        <bgColor rgb="FF000000"/>
      </patternFill>
    </fill>
    <fill>
      <patternFill patternType="solid">
        <fgColor rgb="FF51ECFB"/>
        <bgColor indexed="64"/>
      </patternFill>
    </fill>
    <fill>
      <patternFill patternType="solid">
        <fgColor rgb="FF002060"/>
        <bgColor indexed="64"/>
      </patternFill>
    </fill>
  </fills>
  <borders count="18">
    <border>
      <left/>
      <right/>
      <top/>
      <bottom/>
      <diagonal/>
    </border>
    <border>
      <left/>
      <right/>
      <top/>
      <bottom style="thin">
        <color theme="4" tint="0.39997558519241921"/>
      </bottom>
      <diagonal/>
    </border>
    <border>
      <left/>
      <right/>
      <top style="thin">
        <color theme="4" tint="0.39997558519241921"/>
      </top>
      <bottom/>
      <diagonal/>
    </border>
    <border>
      <left/>
      <right style="medium">
        <color indexed="64"/>
      </right>
      <top/>
      <bottom style="medium">
        <color indexed="64"/>
      </bottom>
      <diagonal/>
    </border>
    <border>
      <left/>
      <right style="medium">
        <color indexed="64"/>
      </right>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75">
    <xf numFmtId="0" fontId="0" fillId="0" borderId="0" xfId="0"/>
    <xf numFmtId="3" fontId="0" fillId="0" borderId="0" xfId="0" applyNumberFormat="1"/>
    <xf numFmtId="0" fontId="0" fillId="0" borderId="0" xfId="0" applyAlignment="1">
      <alignment horizontal="left" indent="1"/>
    </xf>
    <xf numFmtId="0" fontId="1" fillId="2" borderId="1" xfId="0" applyFont="1" applyFill="1" applyBorder="1"/>
    <xf numFmtId="0" fontId="1" fillId="2" borderId="2" xfId="0" applyFont="1" applyFill="1" applyBorder="1" applyAlignment="1">
      <alignment horizontal="left"/>
    </xf>
    <xf numFmtId="3" fontId="1" fillId="2" borderId="2" xfId="0" applyNumberFormat="1" applyFont="1" applyFill="1" applyBorder="1"/>
    <xf numFmtId="0" fontId="1" fillId="0" borderId="1" xfId="0" applyFont="1" applyBorder="1" applyAlignment="1">
      <alignment horizontal="left"/>
    </xf>
    <xf numFmtId="3" fontId="1" fillId="0" borderId="1" xfId="0" applyNumberFormat="1" applyFont="1" applyBorder="1"/>
    <xf numFmtId="0" fontId="2" fillId="3" borderId="0" xfId="0" applyFont="1" applyFill="1"/>
    <xf numFmtId="0" fontId="2" fillId="4" borderId="0" xfId="0" applyFont="1" applyFill="1"/>
    <xf numFmtId="0" fontId="0" fillId="4" borderId="0" xfId="0" applyFill="1"/>
    <xf numFmtId="0" fontId="0" fillId="3" borderId="0" xfId="0" applyFill="1"/>
    <xf numFmtId="0" fontId="4" fillId="0" borderId="0" xfId="0" applyFont="1"/>
    <xf numFmtId="0" fontId="4" fillId="6" borderId="0" xfId="0" applyFont="1" applyFill="1"/>
    <xf numFmtId="3" fontId="1" fillId="0" borderId="0" xfId="0" applyNumberFormat="1" applyFont="1"/>
    <xf numFmtId="0" fontId="1" fillId="2" borderId="5" xfId="0" applyFont="1" applyFill="1" applyBorder="1"/>
    <xf numFmtId="3" fontId="4" fillId="4" borderId="5" xfId="0" applyNumberFormat="1" applyFont="1" applyFill="1" applyBorder="1"/>
    <xf numFmtId="0" fontId="1" fillId="5" borderId="5" xfId="0" applyFont="1" applyFill="1" applyBorder="1"/>
    <xf numFmtId="3" fontId="6" fillId="0" borderId="5" xfId="0" applyNumberFormat="1" applyFont="1" applyBorder="1"/>
    <xf numFmtId="0" fontId="1" fillId="2" borderId="0" xfId="0" applyFont="1" applyFill="1"/>
    <xf numFmtId="0" fontId="0" fillId="0" borderId="0" xfId="0" applyAlignment="1">
      <alignment horizontal="left"/>
    </xf>
    <xf numFmtId="0" fontId="1" fillId="0" borderId="0" xfId="0" applyFont="1" applyAlignment="1">
      <alignment horizontal="left" indent="1"/>
    </xf>
    <xf numFmtId="0" fontId="0" fillId="0" borderId="0" xfId="0" applyAlignment="1">
      <alignment horizontal="left" indent="2"/>
    </xf>
    <xf numFmtId="0" fontId="0" fillId="0" borderId="0" xfId="0" applyAlignment="1">
      <alignment horizontal="left" indent="3"/>
    </xf>
    <xf numFmtId="10" fontId="0" fillId="0" borderId="0" xfId="0" applyNumberFormat="1"/>
    <xf numFmtId="0" fontId="7" fillId="8" borderId="6" xfId="0" applyFont="1" applyFill="1" applyBorder="1"/>
    <xf numFmtId="0" fontId="7" fillId="8" borderId="7" xfId="0" applyFont="1" applyFill="1" applyBorder="1"/>
    <xf numFmtId="0" fontId="0" fillId="8" borderId="8" xfId="0" applyFill="1" applyBorder="1"/>
    <xf numFmtId="0" fontId="8" fillId="8" borderId="9" xfId="0" applyFont="1" applyFill="1" applyBorder="1"/>
    <xf numFmtId="0" fontId="8" fillId="8" borderId="0" xfId="0" applyFont="1" applyFill="1"/>
    <xf numFmtId="0" fontId="0" fillId="8" borderId="4" xfId="0" applyFill="1" applyBorder="1"/>
    <xf numFmtId="0" fontId="9" fillId="8" borderId="0" xfId="0" applyFont="1" applyFill="1"/>
    <xf numFmtId="0" fontId="8" fillId="8" borderId="9" xfId="0" applyFont="1" applyFill="1" applyBorder="1" applyAlignment="1">
      <alignment horizontal="right"/>
    </xf>
    <xf numFmtId="0" fontId="11" fillId="8" borderId="0" xfId="0" applyFont="1" applyFill="1"/>
    <xf numFmtId="0" fontId="13" fillId="8" borderId="0" xfId="0" applyFont="1" applyFill="1"/>
    <xf numFmtId="0" fontId="8" fillId="8" borderId="10" xfId="0" applyFont="1" applyFill="1" applyBorder="1"/>
    <xf numFmtId="0" fontId="0" fillId="8" borderId="3" xfId="0" applyFill="1" applyBorder="1"/>
    <xf numFmtId="49" fontId="0" fillId="4" borderId="0" xfId="0" applyNumberFormat="1" applyFill="1"/>
    <xf numFmtId="49" fontId="15" fillId="4" borderId="0" xfId="0" applyNumberFormat="1" applyFont="1" applyFill="1"/>
    <xf numFmtId="49" fontId="16" fillId="4" borderId="0" xfId="0" applyNumberFormat="1" applyFont="1" applyFill="1" applyAlignment="1">
      <alignment vertical="center" wrapText="1"/>
    </xf>
    <xf numFmtId="49" fontId="15" fillId="4" borderId="0" xfId="0" applyNumberFormat="1" applyFont="1" applyFill="1" applyAlignment="1">
      <alignment horizontal="left" vertical="center" wrapText="1"/>
    </xf>
    <xf numFmtId="0" fontId="5" fillId="9" borderId="11" xfId="0" applyFont="1" applyFill="1" applyBorder="1"/>
    <xf numFmtId="0" fontId="5" fillId="9" borderId="12" xfId="0" applyFont="1" applyFill="1" applyBorder="1"/>
    <xf numFmtId="0" fontId="1" fillId="2" borderId="13" xfId="0" applyFont="1" applyFill="1" applyBorder="1"/>
    <xf numFmtId="0" fontId="5" fillId="7" borderId="5" xfId="0" applyFont="1" applyFill="1" applyBorder="1"/>
    <xf numFmtId="3" fontId="0" fillId="0" borderId="5" xfId="0" applyNumberFormat="1" applyBorder="1"/>
    <xf numFmtId="0" fontId="8" fillId="8" borderId="0" xfId="0" applyFont="1" applyFill="1" applyAlignment="1">
      <alignment horizontal="right"/>
    </xf>
    <xf numFmtId="0" fontId="8" fillId="8" borderId="10" xfId="0" applyFont="1" applyFill="1" applyBorder="1" applyAlignment="1">
      <alignment horizontal="right"/>
    </xf>
    <xf numFmtId="0" fontId="18" fillId="0" borderId="0" xfId="0" applyFont="1" applyAlignment="1">
      <alignment horizontal="left" indent="1"/>
    </xf>
    <xf numFmtId="49" fontId="0" fillId="4" borderId="0" xfId="0" applyNumberFormat="1" applyFill="1" applyAlignment="1">
      <alignment wrapText="1"/>
    </xf>
    <xf numFmtId="49" fontId="0" fillId="4" borderId="0" xfId="0" applyNumberFormat="1" applyFill="1" applyAlignment="1">
      <alignment vertical="center" wrapText="1"/>
    </xf>
    <xf numFmtId="49" fontId="0" fillId="4" borderId="0" xfId="0" applyNumberFormat="1" applyFill="1" applyAlignment="1">
      <alignment horizontal="left" vertical="center" wrapText="1"/>
    </xf>
    <xf numFmtId="0" fontId="2" fillId="3" borderId="0" xfId="0" applyFont="1" applyFill="1" applyAlignment="1">
      <alignment horizontal="center"/>
    </xf>
    <xf numFmtId="0" fontId="20" fillId="0" borderId="0" xfId="0" applyFont="1" applyAlignment="1">
      <alignment vertical="center" wrapText="1"/>
    </xf>
    <xf numFmtId="0" fontId="20" fillId="4" borderId="0" xfId="0" applyFont="1" applyFill="1" applyAlignment="1">
      <alignment vertical="center" wrapText="1"/>
    </xf>
    <xf numFmtId="0" fontId="21" fillId="4" borderId="0" xfId="0" applyFont="1" applyFill="1" applyAlignment="1">
      <alignment vertical="center" wrapText="1"/>
    </xf>
    <xf numFmtId="0" fontId="20" fillId="0" borderId="0" xfId="0" applyFont="1" applyAlignment="1">
      <alignment wrapText="1"/>
    </xf>
    <xf numFmtId="0" fontId="20" fillId="4" borderId="0" xfId="0" applyFont="1" applyFill="1" applyAlignment="1">
      <alignment vertical="center"/>
    </xf>
    <xf numFmtId="0" fontId="21" fillId="4" borderId="0" xfId="0" applyFont="1" applyFill="1" applyAlignment="1">
      <alignment vertical="center"/>
    </xf>
    <xf numFmtId="0" fontId="22" fillId="4" borderId="0" xfId="0" applyFont="1" applyFill="1" applyAlignment="1">
      <alignment horizontal="left" vertical="center" indent="2"/>
    </xf>
    <xf numFmtId="0" fontId="24" fillId="0" borderId="0" xfId="0" applyFont="1"/>
    <xf numFmtId="0" fontId="25" fillId="10" borderId="14" xfId="0" applyFont="1" applyFill="1" applyBorder="1" applyAlignment="1">
      <alignment vertical="center" wrapText="1"/>
    </xf>
    <xf numFmtId="0" fontId="25" fillId="11" borderId="15" xfId="0" applyFont="1" applyFill="1" applyBorder="1" applyAlignment="1">
      <alignment horizontal="center" vertical="center" wrapText="1"/>
    </xf>
    <xf numFmtId="14" fontId="25" fillId="11" borderId="15" xfId="0" applyNumberFormat="1" applyFont="1" applyFill="1" applyBorder="1" applyAlignment="1">
      <alignment horizontal="center" vertical="center" wrapText="1"/>
    </xf>
    <xf numFmtId="0" fontId="20" fillId="0" borderId="16" xfId="0" applyFont="1" applyBorder="1" applyAlignment="1">
      <alignment vertical="center" wrapText="1"/>
    </xf>
    <xf numFmtId="10" fontId="21"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0" fontId="19" fillId="4" borderId="0" xfId="0" applyFont="1" applyFill="1" applyAlignment="1">
      <alignment vertical="center" wrapText="1"/>
    </xf>
    <xf numFmtId="0" fontId="27" fillId="4" borderId="0" xfId="0" applyFont="1" applyFill="1" applyAlignment="1">
      <alignment vertical="center" wrapText="1"/>
    </xf>
    <xf numFmtId="0" fontId="1" fillId="0" borderId="0" xfId="0" applyFont="1" applyAlignment="1">
      <alignment horizontal="left" indent="3"/>
    </xf>
    <xf numFmtId="0" fontId="0" fillId="0" borderId="0" xfId="0" applyAlignment="1">
      <alignment horizontal="left" indent="4"/>
    </xf>
    <xf numFmtId="0" fontId="21" fillId="0" borderId="17" xfId="0" applyFont="1" applyBorder="1" applyAlignment="1">
      <alignment horizontal="center" vertical="center" wrapText="1"/>
    </xf>
    <xf numFmtId="0" fontId="21" fillId="0" borderId="15" xfId="0" applyFont="1" applyBorder="1" applyAlignment="1">
      <alignment horizontal="center" vertical="center" wrapText="1"/>
    </xf>
    <xf numFmtId="14" fontId="25" fillId="11" borderId="17" xfId="0" applyNumberFormat="1" applyFont="1" applyFill="1" applyBorder="1" applyAlignment="1">
      <alignment horizontal="center" vertical="center" wrapText="1"/>
    </xf>
    <xf numFmtId="14" fontId="25" fillId="11" borderId="15" xfId="0" applyNumberFormat="1"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Totaal aantal hits PDOK</a:t>
            </a:r>
          </a:p>
        </c:rich>
      </c:tx>
      <c:layout>
        <c:manualLayout>
          <c:xMode val="edge"/>
          <c:yMode val="edge"/>
          <c:x val="0.43282682087037844"/>
          <c:y val="2.1010100564487912E-2"/>
        </c:manualLayout>
      </c:layout>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Pt>
            <c:idx val="7"/>
            <c:invertIfNegative val="0"/>
            <c:bubble3D val="0"/>
            <c:spPr>
              <a:solidFill>
                <a:schemeClr val="accent1"/>
              </a:solidFill>
              <a:ln>
                <a:noFill/>
              </a:ln>
              <a:effectLst/>
            </c:spPr>
            <c:extLst>
              <c:ext xmlns:c16="http://schemas.microsoft.com/office/drawing/2014/chart" uri="{C3380CC4-5D6E-409C-BE32-E72D297353CC}">
                <c16:uniqueId val="{00000001-13F0-4F79-9A03-40624996BAC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Blad1!$A$2:$L$2</c:f>
              <c:strCache>
                <c:ptCount val="12"/>
                <c:pt idx="0">
                  <c:v>2023-10</c:v>
                </c:pt>
                <c:pt idx="1">
                  <c:v>2023-11</c:v>
                </c:pt>
                <c:pt idx="2">
                  <c:v>2023-12</c:v>
                </c:pt>
                <c:pt idx="3">
                  <c:v>2024-01</c:v>
                </c:pt>
                <c:pt idx="4">
                  <c:v>2024-02</c:v>
                </c:pt>
                <c:pt idx="5">
                  <c:v>2024-03</c:v>
                </c:pt>
                <c:pt idx="6">
                  <c:v>2024-04</c:v>
                </c:pt>
                <c:pt idx="7">
                  <c:v>2024-05</c:v>
                </c:pt>
                <c:pt idx="8">
                  <c:v>2024-06</c:v>
                </c:pt>
                <c:pt idx="9">
                  <c:v>2024-07</c:v>
                </c:pt>
                <c:pt idx="10">
                  <c:v>2024-08</c:v>
                </c:pt>
                <c:pt idx="11">
                  <c:v>2024-09</c:v>
                </c:pt>
              </c:strCache>
            </c:strRef>
          </c:cat>
          <c:val>
            <c:numRef>
              <c:f>Blad1!$A$3:$L$3</c:f>
              <c:numCache>
                <c:formatCode>#,##0</c:formatCode>
                <c:ptCount val="12"/>
                <c:pt idx="0">
                  <c:v>1938019086</c:v>
                </c:pt>
                <c:pt idx="1">
                  <c:v>2151326828</c:v>
                </c:pt>
                <c:pt idx="2">
                  <c:v>1884331904</c:v>
                </c:pt>
                <c:pt idx="3">
                  <c:v>2339441348</c:v>
                </c:pt>
                <c:pt idx="4">
                  <c:v>2711653023</c:v>
                </c:pt>
                <c:pt idx="5">
                  <c:v>2706002282</c:v>
                </c:pt>
                <c:pt idx="6">
                  <c:v>2464399062</c:v>
                </c:pt>
                <c:pt idx="7">
                  <c:v>2380234267</c:v>
                </c:pt>
                <c:pt idx="8">
                  <c:v>2128638471</c:v>
                </c:pt>
                <c:pt idx="9">
                  <c:v>2432326138</c:v>
                </c:pt>
                <c:pt idx="10">
                  <c:v>2371988087</c:v>
                </c:pt>
                <c:pt idx="11">
                  <c:v>2304977479</c:v>
                </c:pt>
              </c:numCache>
            </c:numRef>
          </c:val>
          <c:extLst>
            <c:ext xmlns:c16="http://schemas.microsoft.com/office/drawing/2014/chart" uri="{C3380CC4-5D6E-409C-BE32-E72D297353CC}">
              <c16:uniqueId val="{00000002-13F0-4F79-9A03-40624996BAC1}"/>
            </c:ext>
          </c:extLst>
        </c:ser>
        <c:dLbls>
          <c:showLegendKey val="0"/>
          <c:showVal val="0"/>
          <c:showCatName val="0"/>
          <c:showSerName val="0"/>
          <c:showPercent val="0"/>
          <c:showBubbleSize val="0"/>
        </c:dLbls>
        <c:gapWidth val="219"/>
        <c:overlap val="-27"/>
        <c:axId val="387110776"/>
        <c:axId val="387110056"/>
      </c:barChart>
      <c:catAx>
        <c:axId val="387110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056"/>
        <c:crosses val="autoZero"/>
        <c:auto val="1"/>
        <c:lblAlgn val="ctr"/>
        <c:lblOffset val="100"/>
        <c:noMultiLvlLbl val="0"/>
      </c:catAx>
      <c:valAx>
        <c:axId val="3871100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u="none" strike="noStrike" kern="1200" spc="0" baseline="0">
                <a:solidFill>
                  <a:sysClr val="windowText" lastClr="000000">
                    <a:lumMod val="65000"/>
                    <a:lumOff val="35000"/>
                  </a:sysClr>
                </a:solidFill>
              </a:rPr>
              <a:t>Totaal aantal hits NGR</a:t>
            </a:r>
          </a:p>
        </c:rich>
      </c:tx>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Blad1!$A$10:$L$10</c:f>
              <c:strCache>
                <c:ptCount val="12"/>
                <c:pt idx="0">
                  <c:v>2023-10</c:v>
                </c:pt>
                <c:pt idx="1">
                  <c:v>2023-11</c:v>
                </c:pt>
                <c:pt idx="2">
                  <c:v>2023-12</c:v>
                </c:pt>
                <c:pt idx="3">
                  <c:v>2024-01</c:v>
                </c:pt>
                <c:pt idx="4">
                  <c:v>2024-02</c:v>
                </c:pt>
                <c:pt idx="5">
                  <c:v>2024-03</c:v>
                </c:pt>
                <c:pt idx="6">
                  <c:v>2024-04</c:v>
                </c:pt>
                <c:pt idx="7">
                  <c:v>2024-05</c:v>
                </c:pt>
                <c:pt idx="8">
                  <c:v>2024-06</c:v>
                </c:pt>
                <c:pt idx="9">
                  <c:v>2024-07</c:v>
                </c:pt>
                <c:pt idx="10">
                  <c:v>2024-08</c:v>
                </c:pt>
                <c:pt idx="11">
                  <c:v>2024-09</c:v>
                </c:pt>
              </c:strCache>
            </c:strRef>
          </c:cat>
          <c:val>
            <c:numRef>
              <c:f>Blad1!$A$11:$L$11</c:f>
              <c:numCache>
                <c:formatCode>#,##0</c:formatCode>
                <c:ptCount val="12"/>
                <c:pt idx="0">
                  <c:v>2510631</c:v>
                </c:pt>
                <c:pt idx="1">
                  <c:v>2685294</c:v>
                </c:pt>
                <c:pt idx="2">
                  <c:v>2237624</c:v>
                </c:pt>
                <c:pt idx="3">
                  <c:v>2468884</c:v>
                </c:pt>
                <c:pt idx="4">
                  <c:v>2578574</c:v>
                </c:pt>
                <c:pt idx="5">
                  <c:v>2940048</c:v>
                </c:pt>
                <c:pt idx="6">
                  <c:v>2804215</c:v>
                </c:pt>
                <c:pt idx="7">
                  <c:v>2778055</c:v>
                </c:pt>
                <c:pt idx="8">
                  <c:v>2530637</c:v>
                </c:pt>
                <c:pt idx="9">
                  <c:v>2420066</c:v>
                </c:pt>
                <c:pt idx="10">
                  <c:v>2355469</c:v>
                </c:pt>
                <c:pt idx="11">
                  <c:v>3291585</c:v>
                </c:pt>
              </c:numCache>
            </c:numRef>
          </c:val>
          <c:extLst>
            <c:ext xmlns:c16="http://schemas.microsoft.com/office/drawing/2014/chart" uri="{C3380CC4-5D6E-409C-BE32-E72D297353CC}">
              <c16:uniqueId val="{00000000-2943-4499-A134-FAACD18857CE}"/>
            </c:ext>
          </c:extLst>
        </c:ser>
        <c:dLbls>
          <c:showLegendKey val="0"/>
          <c:showVal val="0"/>
          <c:showCatName val="0"/>
          <c:showSerName val="0"/>
          <c:showPercent val="0"/>
          <c:showBubbleSize val="0"/>
        </c:dLbls>
        <c:gapWidth val="219"/>
        <c:overlap val="-27"/>
        <c:axId val="734415160"/>
        <c:axId val="734415520"/>
      </c:barChart>
      <c:catAx>
        <c:axId val="73441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520"/>
        <c:crosses val="autoZero"/>
        <c:auto val="1"/>
        <c:lblAlgn val="ctr"/>
        <c:lblOffset val="100"/>
        <c:noMultiLvlLbl val="0"/>
      </c:catAx>
      <c:valAx>
        <c:axId val="73441552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sz="1400" b="0" i="0" u="none" strike="noStrike" kern="1200" spc="0" baseline="0">
                <a:solidFill>
                  <a:sysClr val="windowText" lastClr="000000">
                    <a:lumMod val="65000"/>
                    <a:lumOff val="35000"/>
                  </a:sysClr>
                </a:solidFill>
              </a:rPr>
              <a:t>Totaal aantal hits NGR</a:t>
            </a:r>
          </a:p>
        </c:rich>
      </c:tx>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Blad1!$A$10:$L$10</c:f>
              <c:strCache>
                <c:ptCount val="12"/>
                <c:pt idx="0">
                  <c:v>2023-10</c:v>
                </c:pt>
                <c:pt idx="1">
                  <c:v>2023-11</c:v>
                </c:pt>
                <c:pt idx="2">
                  <c:v>2023-12</c:v>
                </c:pt>
                <c:pt idx="3">
                  <c:v>2024-01</c:v>
                </c:pt>
                <c:pt idx="4">
                  <c:v>2024-02</c:v>
                </c:pt>
                <c:pt idx="5">
                  <c:v>2024-03</c:v>
                </c:pt>
                <c:pt idx="6">
                  <c:v>2024-04</c:v>
                </c:pt>
                <c:pt idx="7">
                  <c:v>2024-05</c:v>
                </c:pt>
                <c:pt idx="8">
                  <c:v>2024-06</c:v>
                </c:pt>
                <c:pt idx="9">
                  <c:v>2024-07</c:v>
                </c:pt>
                <c:pt idx="10">
                  <c:v>2024-08</c:v>
                </c:pt>
                <c:pt idx="11">
                  <c:v>2024-09</c:v>
                </c:pt>
              </c:strCache>
            </c:strRef>
          </c:cat>
          <c:val>
            <c:numRef>
              <c:f>Blad1!$A$11:$L$11</c:f>
              <c:numCache>
                <c:formatCode>#,##0</c:formatCode>
                <c:ptCount val="12"/>
                <c:pt idx="0">
                  <c:v>2510631</c:v>
                </c:pt>
                <c:pt idx="1">
                  <c:v>2685294</c:v>
                </c:pt>
                <c:pt idx="2">
                  <c:v>2237624</c:v>
                </c:pt>
                <c:pt idx="3">
                  <c:v>2468884</c:v>
                </c:pt>
                <c:pt idx="4">
                  <c:v>2578574</c:v>
                </c:pt>
                <c:pt idx="5">
                  <c:v>2940048</c:v>
                </c:pt>
                <c:pt idx="6">
                  <c:v>2804215</c:v>
                </c:pt>
                <c:pt idx="7">
                  <c:v>2778055</c:v>
                </c:pt>
                <c:pt idx="8">
                  <c:v>2530637</c:v>
                </c:pt>
                <c:pt idx="9">
                  <c:v>2420066</c:v>
                </c:pt>
                <c:pt idx="10">
                  <c:v>2355469</c:v>
                </c:pt>
                <c:pt idx="11">
                  <c:v>3291585</c:v>
                </c:pt>
              </c:numCache>
            </c:numRef>
          </c:val>
          <c:extLst>
            <c:ext xmlns:c16="http://schemas.microsoft.com/office/drawing/2014/chart" uri="{C3380CC4-5D6E-409C-BE32-E72D297353CC}">
              <c16:uniqueId val="{00000000-4743-449C-857F-0F72E2FBB3F2}"/>
            </c:ext>
          </c:extLst>
        </c:ser>
        <c:dLbls>
          <c:showLegendKey val="0"/>
          <c:showVal val="0"/>
          <c:showCatName val="0"/>
          <c:showSerName val="0"/>
          <c:showPercent val="0"/>
          <c:showBubbleSize val="0"/>
        </c:dLbls>
        <c:gapWidth val="219"/>
        <c:overlap val="-27"/>
        <c:axId val="734415160"/>
        <c:axId val="734415520"/>
      </c:barChart>
      <c:catAx>
        <c:axId val="73441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520"/>
        <c:crosses val="autoZero"/>
        <c:auto val="1"/>
        <c:lblAlgn val="ctr"/>
        <c:lblOffset val="100"/>
        <c:noMultiLvlLbl val="0"/>
      </c:catAx>
      <c:valAx>
        <c:axId val="73441552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7344151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a:t>Totaal aantal hits PDOK</a:t>
            </a:r>
          </a:p>
        </c:rich>
      </c:tx>
      <c:layout>
        <c:manualLayout>
          <c:xMode val="edge"/>
          <c:yMode val="edge"/>
          <c:x val="0.43282682087037844"/>
          <c:y val="2.1010100564487912E-2"/>
        </c:manualLayout>
      </c:layout>
      <c:overlay val="0"/>
      <c:spPr>
        <a:solidFill>
          <a:schemeClr val="accent1">
            <a:lumMod val="60000"/>
            <a:lumOff val="40000"/>
          </a:schemeClr>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0"/>
          <c:order val="0"/>
          <c:spPr>
            <a:solidFill>
              <a:schemeClr val="accent1"/>
            </a:solidFill>
            <a:ln>
              <a:noFill/>
            </a:ln>
            <a:effectLst/>
          </c:spPr>
          <c:invertIfNegative val="0"/>
          <c:dPt>
            <c:idx val="7"/>
            <c:invertIfNegative val="0"/>
            <c:bubble3D val="0"/>
            <c:spPr>
              <a:solidFill>
                <a:schemeClr val="accent1"/>
              </a:solidFill>
              <a:ln>
                <a:noFill/>
              </a:ln>
              <a:effectLst/>
            </c:spPr>
            <c:extLst>
              <c:ext xmlns:c16="http://schemas.microsoft.com/office/drawing/2014/chart" uri="{C3380CC4-5D6E-409C-BE32-E72D297353CC}">
                <c16:uniqueId val="{00000004-B27C-424A-9A32-973C89D68EC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Blad1!$A$2:$L$2</c:f>
              <c:strCache>
                <c:ptCount val="12"/>
                <c:pt idx="0">
                  <c:v>2023-10</c:v>
                </c:pt>
                <c:pt idx="1">
                  <c:v>2023-11</c:v>
                </c:pt>
                <c:pt idx="2">
                  <c:v>2023-12</c:v>
                </c:pt>
                <c:pt idx="3">
                  <c:v>2024-01</c:v>
                </c:pt>
                <c:pt idx="4">
                  <c:v>2024-02</c:v>
                </c:pt>
                <c:pt idx="5">
                  <c:v>2024-03</c:v>
                </c:pt>
                <c:pt idx="6">
                  <c:v>2024-04</c:v>
                </c:pt>
                <c:pt idx="7">
                  <c:v>2024-05</c:v>
                </c:pt>
                <c:pt idx="8">
                  <c:v>2024-06</c:v>
                </c:pt>
                <c:pt idx="9">
                  <c:v>2024-07</c:v>
                </c:pt>
                <c:pt idx="10">
                  <c:v>2024-08</c:v>
                </c:pt>
                <c:pt idx="11">
                  <c:v>2024-09</c:v>
                </c:pt>
              </c:strCache>
            </c:strRef>
          </c:cat>
          <c:val>
            <c:numRef>
              <c:f>Blad1!$A$3:$L$3</c:f>
              <c:numCache>
                <c:formatCode>#,##0</c:formatCode>
                <c:ptCount val="12"/>
                <c:pt idx="0">
                  <c:v>1938019086</c:v>
                </c:pt>
                <c:pt idx="1">
                  <c:v>2151326828</c:v>
                </c:pt>
                <c:pt idx="2">
                  <c:v>1884331904</c:v>
                </c:pt>
                <c:pt idx="3">
                  <c:v>2339441348</c:v>
                </c:pt>
                <c:pt idx="4">
                  <c:v>2711653023</c:v>
                </c:pt>
                <c:pt idx="5">
                  <c:v>2706002282</c:v>
                </c:pt>
                <c:pt idx="6">
                  <c:v>2464399062</c:v>
                </c:pt>
                <c:pt idx="7">
                  <c:v>2380234267</c:v>
                </c:pt>
                <c:pt idx="8">
                  <c:v>2128638471</c:v>
                </c:pt>
                <c:pt idx="9">
                  <c:v>2432326138</c:v>
                </c:pt>
                <c:pt idx="10">
                  <c:v>2371988087</c:v>
                </c:pt>
                <c:pt idx="11">
                  <c:v>2304977479</c:v>
                </c:pt>
              </c:numCache>
            </c:numRef>
          </c:val>
          <c:extLst>
            <c:ext xmlns:c16="http://schemas.microsoft.com/office/drawing/2014/chart" uri="{C3380CC4-5D6E-409C-BE32-E72D297353CC}">
              <c16:uniqueId val="{00000000-B27C-424A-9A32-973C89D68EC5}"/>
            </c:ext>
          </c:extLst>
        </c:ser>
        <c:dLbls>
          <c:showLegendKey val="0"/>
          <c:showVal val="0"/>
          <c:showCatName val="0"/>
          <c:showSerName val="0"/>
          <c:showPercent val="0"/>
          <c:showBubbleSize val="0"/>
        </c:dLbls>
        <c:gapWidth val="219"/>
        <c:overlap val="-27"/>
        <c:axId val="387110776"/>
        <c:axId val="387110056"/>
      </c:barChart>
      <c:catAx>
        <c:axId val="387110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056"/>
        <c:crosses val="autoZero"/>
        <c:auto val="1"/>
        <c:lblAlgn val="ctr"/>
        <c:lblOffset val="100"/>
        <c:noMultiLvlLbl val="0"/>
      </c:catAx>
      <c:valAx>
        <c:axId val="38711005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387110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200025</xdr:colOff>
      <xdr:row>6</xdr:row>
      <xdr:rowOff>53340</xdr:rowOff>
    </xdr:to>
    <xdr:pic>
      <xdr:nvPicPr>
        <xdr:cNvPr id="2" name="Afbeelding 10" descr="Afbeelding met tekst, Lettertype, logo, symbool&#10;&#10;Automatisch gegenereerde beschrijving">
          <a:extLst>
            <a:ext uri="{FF2B5EF4-FFF2-40B4-BE49-F238E27FC236}">
              <a16:creationId xmlns:a16="http://schemas.microsoft.com/office/drawing/2014/main" id="{67D60324-F055-4207-ABA6-A5A3E9C7CA0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1683"/>
        <a:stretch/>
      </xdr:blipFill>
      <xdr:spPr bwMode="auto">
        <a:xfrm>
          <a:off x="1181100" y="381000"/>
          <a:ext cx="1971675"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11430</xdr:colOff>
      <xdr:row>28</xdr:row>
      <xdr:rowOff>173355</xdr:rowOff>
    </xdr:from>
    <xdr:to>
      <xdr:col>8</xdr:col>
      <xdr:colOff>114300</xdr:colOff>
      <xdr:row>38</xdr:row>
      <xdr:rowOff>85725</xdr:rowOff>
    </xdr:to>
    <xdr:sp macro="" textlink="">
      <xdr:nvSpPr>
        <xdr:cNvPr id="3" name="Tekstvak 2">
          <a:extLst>
            <a:ext uri="{FF2B5EF4-FFF2-40B4-BE49-F238E27FC236}">
              <a16:creationId xmlns:a16="http://schemas.microsoft.com/office/drawing/2014/main" id="{392C401E-0AFE-499D-A849-0F34FCC1C908}"/>
            </a:ext>
            <a:ext uri="{147F2762-F138-4A5C-976F-8EAC2B608ADB}">
              <a16:predDERef xmlns:a16="http://schemas.microsoft.com/office/drawing/2014/main" pred="{E1554BB3-2632-057C-DFA2-E2504314273B}"/>
            </a:ext>
          </a:extLst>
        </xdr:cNvPr>
        <xdr:cNvSpPr txBox="1"/>
      </xdr:nvSpPr>
      <xdr:spPr>
        <a:xfrm>
          <a:off x="1783080" y="5907405"/>
          <a:ext cx="3055620" cy="1817370"/>
        </a:xfrm>
        <a:prstGeom prst="rect">
          <a:avLst/>
        </a:prstGeom>
        <a:solidFill>
          <a:schemeClr val="accent1">
            <a:lumMod val="20000"/>
            <a:lumOff val="8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1200"/>
            <a:t>Let op: bij de aantallen hits zijn de volgende </a:t>
          </a:r>
        </a:p>
        <a:p>
          <a:r>
            <a:rPr lang="nl-NL" sz="1200"/>
            <a:t>statussen van de requesten meegenomen ('juiste'</a:t>
          </a:r>
          <a:r>
            <a:rPr lang="nl-NL" sz="1200" baseline="0"/>
            <a:t> requesten)</a:t>
          </a:r>
          <a:r>
            <a:rPr lang="nl-NL" sz="1200"/>
            <a:t>:</a:t>
          </a:r>
        </a:p>
        <a:p>
          <a:r>
            <a:rPr lang="nl-NL" sz="1200"/>
            <a:t>- 200</a:t>
          </a:r>
        </a:p>
        <a:p>
          <a:r>
            <a:rPr lang="nl-NL" sz="1200"/>
            <a:t>- 201</a:t>
          </a:r>
        </a:p>
        <a:p>
          <a:r>
            <a:rPr lang="nl-NL" sz="1200"/>
            <a:t>-</a:t>
          </a:r>
          <a:r>
            <a:rPr lang="nl-NL" sz="1200" baseline="0"/>
            <a:t> 202</a:t>
          </a:r>
        </a:p>
        <a:p>
          <a:r>
            <a:rPr lang="nl-NL" sz="1200" baseline="0"/>
            <a:t>- 204</a:t>
          </a:r>
        </a:p>
        <a:p>
          <a:r>
            <a:rPr lang="nl-NL" sz="1200" baseline="0"/>
            <a:t>- 206</a:t>
          </a:r>
        </a:p>
        <a:p>
          <a:r>
            <a:rPr lang="nl-NL" sz="1200" baseline="0"/>
            <a:t>- 302</a:t>
          </a:r>
          <a:endParaRPr lang="nl-NL" sz="12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1607820</xdr:colOff>
      <xdr:row>1</xdr:row>
      <xdr:rowOff>629285</xdr:rowOff>
    </xdr:to>
    <xdr:pic>
      <xdr:nvPicPr>
        <xdr:cNvPr id="7" name="Afbeelding 6">
          <a:extLst>
            <a:ext uri="{FF2B5EF4-FFF2-40B4-BE49-F238E27FC236}">
              <a16:creationId xmlns:a16="http://schemas.microsoft.com/office/drawing/2014/main" id="{65DD84AD-B095-095B-CE31-8D32FA626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190500"/>
          <a:ext cx="1607820" cy="629285"/>
        </a:xfrm>
        <a:prstGeom prst="rect">
          <a:avLst/>
        </a:prstGeom>
        <a:noFill/>
        <a:ln>
          <a:noFill/>
        </a:ln>
      </xdr:spPr>
    </xdr:pic>
    <xdr:clientData/>
  </xdr:twoCellAnchor>
  <xdr:twoCellAnchor>
    <xdr:from>
      <xdr:col>0</xdr:col>
      <xdr:colOff>568570</xdr:colOff>
      <xdr:row>54</xdr:row>
      <xdr:rowOff>47625</xdr:rowOff>
    </xdr:from>
    <xdr:to>
      <xdr:col>6</xdr:col>
      <xdr:colOff>533400</xdr:colOff>
      <xdr:row>73</xdr:row>
      <xdr:rowOff>9525</xdr:rowOff>
    </xdr:to>
    <xdr:graphicFrame macro="">
      <xdr:nvGraphicFramePr>
        <xdr:cNvPr id="3" name="Grafiek 2">
          <a:extLst>
            <a:ext uri="{FF2B5EF4-FFF2-40B4-BE49-F238E27FC236}">
              <a16:creationId xmlns:a16="http://schemas.microsoft.com/office/drawing/2014/main" id="{29CAEDBB-3AC4-4A41-A11D-A358B094B2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78</xdr:row>
      <xdr:rowOff>38100</xdr:rowOff>
    </xdr:from>
    <xdr:to>
      <xdr:col>8</xdr:col>
      <xdr:colOff>0</xdr:colOff>
      <xdr:row>97</xdr:row>
      <xdr:rowOff>28575</xdr:rowOff>
    </xdr:to>
    <xdr:graphicFrame macro="">
      <xdr:nvGraphicFramePr>
        <xdr:cNvPr id="4" name="Grafiek 2">
          <a:extLst>
            <a:ext uri="{FF2B5EF4-FFF2-40B4-BE49-F238E27FC236}">
              <a16:creationId xmlns:a16="http://schemas.microsoft.com/office/drawing/2014/main" id="{CBCEAC61-EB55-4549-8BB8-7533F22D3DD0}"/>
            </a:ext>
            <a:ext uri="{147F2762-F138-4A5C-976F-8EAC2B608ADB}">
              <a16:predDERef xmlns:a16="http://schemas.microsoft.com/office/drawing/2014/main" pred="{C95169AB-C19F-4178-9170-6D35AEB20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21</xdr:row>
      <xdr:rowOff>47624</xdr:rowOff>
    </xdr:from>
    <xdr:to>
      <xdr:col>22</xdr:col>
      <xdr:colOff>0</xdr:colOff>
      <xdr:row>40</xdr:row>
      <xdr:rowOff>57149</xdr:rowOff>
    </xdr:to>
    <xdr:graphicFrame macro="">
      <xdr:nvGraphicFramePr>
        <xdr:cNvPr id="2" name="Grafiek 2">
          <a:extLst>
            <a:ext uri="{FF2B5EF4-FFF2-40B4-BE49-F238E27FC236}">
              <a16:creationId xmlns:a16="http://schemas.microsoft.com/office/drawing/2014/main" id="{8C4A10DB-3063-4199-BFE3-AE9BFCEF9F74}"/>
            </a:ext>
            <a:ext uri="{147F2762-F138-4A5C-976F-8EAC2B608ADB}">
              <a16:predDERef xmlns:a16="http://schemas.microsoft.com/office/drawing/2014/main" pred="{C95169AB-C19F-4178-9170-6D35AEB20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16119</xdr:colOff>
      <xdr:row>0</xdr:row>
      <xdr:rowOff>230798</xdr:rowOff>
    </xdr:from>
    <xdr:to>
      <xdr:col>22</xdr:col>
      <xdr:colOff>9525</xdr:colOff>
      <xdr:row>20</xdr:row>
      <xdr:rowOff>0</xdr:rowOff>
    </xdr:to>
    <xdr:graphicFrame macro="">
      <xdr:nvGraphicFramePr>
        <xdr:cNvPr id="4" name="Grafiek 2">
          <a:extLst>
            <a:ext uri="{FF2B5EF4-FFF2-40B4-BE49-F238E27FC236}">
              <a16:creationId xmlns:a16="http://schemas.microsoft.com/office/drawing/2014/main" id="{18325143-1E05-285E-7A2E-18F03729A0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82515-15CD-4423-AFB8-E13849E98EB5}">
  <dimension ref="D8:P27"/>
  <sheetViews>
    <sheetView tabSelected="1" workbookViewId="0">
      <selection activeCell="P19" sqref="P19"/>
    </sheetView>
  </sheetViews>
  <sheetFormatPr defaultColWidth="8.85546875" defaultRowHeight="15" x14ac:dyDescent="0.25"/>
  <cols>
    <col min="1" max="15" width="8.85546875" style="10"/>
    <col min="16" max="16" width="20.42578125" style="10" customWidth="1"/>
    <col min="17" max="16384" width="8.85546875" style="10"/>
  </cols>
  <sheetData>
    <row r="8" spans="4:16" ht="15.75" thickBot="1" x14ac:dyDescent="0.3"/>
    <row r="9" spans="4:16" ht="15.75" x14ac:dyDescent="0.25">
      <c r="D9" s="25"/>
      <c r="E9" s="26"/>
      <c r="F9" s="26"/>
      <c r="G9" s="26"/>
      <c r="H9" s="26"/>
      <c r="I9" s="26"/>
      <c r="J9" s="26"/>
      <c r="K9" s="26"/>
      <c r="L9" s="26"/>
      <c r="M9" s="26"/>
      <c r="N9" s="26"/>
      <c r="O9" s="26"/>
      <c r="P9" s="27"/>
    </row>
    <row r="10" spans="4:16" ht="15.75" x14ac:dyDescent="0.25">
      <c r="D10" s="28"/>
      <c r="E10" s="29"/>
      <c r="F10" s="29"/>
      <c r="G10" s="29"/>
      <c r="H10" s="29"/>
      <c r="I10" s="29"/>
      <c r="J10" s="29"/>
      <c r="K10" s="29"/>
      <c r="L10" s="29"/>
      <c r="M10" s="29"/>
      <c r="N10" s="29"/>
      <c r="O10" s="29"/>
      <c r="P10" s="30"/>
    </row>
    <row r="11" spans="4:16" ht="15.75" x14ac:dyDescent="0.25">
      <c r="D11" s="28"/>
      <c r="E11" s="31" t="s">
        <v>0</v>
      </c>
      <c r="F11" s="31"/>
      <c r="G11" s="31"/>
      <c r="H11" s="31"/>
      <c r="I11" s="31"/>
      <c r="J11" s="31"/>
      <c r="K11" s="31"/>
      <c r="L11" s="31"/>
      <c r="M11" s="31"/>
      <c r="N11" s="31"/>
      <c r="O11" s="29"/>
      <c r="P11" s="30"/>
    </row>
    <row r="12" spans="4:16" ht="15.75" x14ac:dyDescent="0.25">
      <c r="D12" s="28"/>
      <c r="E12" s="31"/>
      <c r="F12" s="31"/>
      <c r="G12" s="31"/>
      <c r="H12" s="31"/>
      <c r="I12" s="31"/>
      <c r="J12" s="31"/>
      <c r="K12" s="31"/>
      <c r="L12" s="31"/>
      <c r="M12" s="31"/>
      <c r="N12" s="31"/>
      <c r="O12" s="29"/>
      <c r="P12" s="30"/>
    </row>
    <row r="13" spans="4:16" ht="15.75" x14ac:dyDescent="0.25">
      <c r="D13" s="32" t="s">
        <v>1</v>
      </c>
      <c r="E13" s="31" t="s">
        <v>2</v>
      </c>
      <c r="F13" s="31"/>
      <c r="G13" s="31"/>
      <c r="H13" s="31"/>
      <c r="I13" s="31"/>
      <c r="J13" s="31"/>
      <c r="K13" s="31"/>
      <c r="L13" s="31"/>
      <c r="M13" s="31"/>
      <c r="N13" s="31"/>
      <c r="O13" s="31"/>
      <c r="P13" s="30"/>
    </row>
    <row r="14" spans="4:16" ht="15.75" x14ac:dyDescent="0.25">
      <c r="D14" s="28"/>
      <c r="E14" s="31"/>
      <c r="F14" s="31"/>
      <c r="G14" s="31"/>
      <c r="H14" s="31"/>
      <c r="I14" s="31"/>
      <c r="J14" s="31"/>
      <c r="K14" s="31"/>
      <c r="L14" s="31"/>
      <c r="M14" s="31"/>
      <c r="N14" s="31"/>
      <c r="O14" s="29"/>
      <c r="P14" s="30"/>
    </row>
    <row r="15" spans="4:16" ht="15.75" x14ac:dyDescent="0.25">
      <c r="D15" s="32" t="s">
        <v>1</v>
      </c>
      <c r="E15" s="31" t="s">
        <v>3</v>
      </c>
      <c r="F15" s="31"/>
      <c r="G15" s="31"/>
      <c r="H15" s="31"/>
      <c r="I15" s="31"/>
      <c r="J15" s="31"/>
      <c r="K15" s="31"/>
      <c r="L15" s="31"/>
      <c r="M15" s="31"/>
      <c r="N15" s="31"/>
      <c r="O15" s="29"/>
      <c r="P15" s="30"/>
    </row>
    <row r="16" spans="4:16" ht="15.75" x14ac:dyDescent="0.25">
      <c r="D16" s="32" t="s">
        <v>1</v>
      </c>
      <c r="E16" s="31" t="s">
        <v>4</v>
      </c>
      <c r="F16" s="31"/>
      <c r="G16" s="31"/>
      <c r="H16" s="31"/>
      <c r="I16" s="31"/>
      <c r="J16" s="31"/>
      <c r="K16" s="31"/>
      <c r="L16" s="31"/>
      <c r="M16" s="31"/>
      <c r="N16" s="31"/>
      <c r="O16" s="31"/>
      <c r="P16" s="30"/>
    </row>
    <row r="17" spans="4:16" ht="15.75" x14ac:dyDescent="0.25">
      <c r="D17" s="32" t="s">
        <v>1</v>
      </c>
      <c r="E17" s="31" t="s">
        <v>5</v>
      </c>
      <c r="F17" s="31"/>
      <c r="G17" s="31"/>
      <c r="H17" s="31"/>
      <c r="I17" s="31"/>
      <c r="J17" s="31"/>
      <c r="K17" s="31"/>
      <c r="L17" s="31"/>
      <c r="M17" s="31"/>
      <c r="N17" s="31"/>
      <c r="O17" s="31"/>
      <c r="P17" s="30"/>
    </row>
    <row r="18" spans="4:16" ht="15.75" x14ac:dyDescent="0.25">
      <c r="D18" s="32" t="s">
        <v>1</v>
      </c>
      <c r="E18" s="31" t="s">
        <v>6</v>
      </c>
      <c r="F18" s="31"/>
      <c r="G18" s="31"/>
      <c r="H18" s="31"/>
      <c r="I18" s="31"/>
      <c r="J18" s="31"/>
      <c r="K18" s="31"/>
      <c r="L18" s="31"/>
      <c r="M18" s="31"/>
      <c r="N18" s="31"/>
      <c r="O18" s="31"/>
      <c r="P18" s="30"/>
    </row>
    <row r="19" spans="4:16" ht="15.75" x14ac:dyDescent="0.25">
      <c r="D19" s="32" t="s">
        <v>1</v>
      </c>
      <c r="E19" s="31" t="s">
        <v>7</v>
      </c>
      <c r="F19" s="31"/>
      <c r="G19" s="31"/>
      <c r="H19" s="31"/>
      <c r="I19" s="31"/>
      <c r="J19" s="31"/>
      <c r="K19" s="31"/>
      <c r="L19" s="31"/>
      <c r="M19" s="31"/>
      <c r="N19" s="31"/>
      <c r="O19" s="31"/>
      <c r="P19" s="30"/>
    </row>
    <row r="20" spans="4:16" ht="15.75" x14ac:dyDescent="0.25">
      <c r="D20" s="32" t="s">
        <v>1</v>
      </c>
      <c r="E20" s="33" t="s">
        <v>8</v>
      </c>
      <c r="F20" s="31"/>
      <c r="G20" s="31"/>
      <c r="H20" s="31"/>
      <c r="I20" s="31"/>
      <c r="J20" s="31"/>
      <c r="K20" s="31"/>
      <c r="L20" s="31"/>
      <c r="M20" s="31"/>
      <c r="N20" s="31"/>
      <c r="O20" s="31"/>
      <c r="P20" s="30"/>
    </row>
    <row r="21" spans="4:16" ht="15.75" x14ac:dyDescent="0.25">
      <c r="D21" s="32" t="s">
        <v>1</v>
      </c>
      <c r="E21" s="33" t="s">
        <v>9</v>
      </c>
      <c r="F21" s="31"/>
      <c r="G21" s="31"/>
      <c r="H21" s="31"/>
      <c r="I21" s="31"/>
      <c r="J21" s="31"/>
      <c r="K21" s="31"/>
      <c r="L21" s="31"/>
      <c r="M21" s="31"/>
      <c r="N21" s="31"/>
      <c r="O21" s="31"/>
      <c r="P21" s="30"/>
    </row>
    <row r="22" spans="4:16" ht="15.75" x14ac:dyDescent="0.25">
      <c r="D22" s="32" t="s">
        <v>1</v>
      </c>
      <c r="E22" s="31" t="s">
        <v>10</v>
      </c>
      <c r="F22" s="31"/>
      <c r="G22" s="31" t="s">
        <v>11</v>
      </c>
      <c r="H22" s="31"/>
      <c r="I22" s="31"/>
      <c r="J22" s="31"/>
      <c r="K22" s="31"/>
      <c r="L22" s="31"/>
      <c r="M22" s="31"/>
      <c r="N22" s="31"/>
      <c r="O22" s="31"/>
      <c r="P22" s="30"/>
    </row>
    <row r="23" spans="4:16" ht="15.75" x14ac:dyDescent="0.25">
      <c r="D23" s="32" t="s">
        <v>1</v>
      </c>
      <c r="E23" s="31" t="s">
        <v>12</v>
      </c>
      <c r="F23" s="31"/>
      <c r="G23" s="31"/>
      <c r="H23" s="31"/>
      <c r="I23" s="31"/>
      <c r="J23" s="31"/>
      <c r="K23" s="31"/>
      <c r="L23" s="31"/>
      <c r="M23" s="31"/>
      <c r="N23" s="31"/>
      <c r="O23" s="31"/>
      <c r="P23" s="30"/>
    </row>
    <row r="24" spans="4:16" ht="15.75" x14ac:dyDescent="0.25">
      <c r="D24" s="32" t="s">
        <v>1</v>
      </c>
      <c r="E24" s="31" t="s">
        <v>13</v>
      </c>
      <c r="F24" s="31"/>
      <c r="G24" s="31"/>
      <c r="H24" s="31"/>
      <c r="I24" s="31"/>
      <c r="J24" s="31"/>
      <c r="K24" s="31"/>
      <c r="L24" s="31"/>
      <c r="M24" s="31"/>
      <c r="N24" s="31"/>
      <c r="O24" s="31"/>
      <c r="P24" s="30"/>
    </row>
    <row r="25" spans="4:16" ht="15.75" x14ac:dyDescent="0.25">
      <c r="D25" s="32" t="s">
        <v>1</v>
      </c>
      <c r="E25" s="34" t="s">
        <v>14</v>
      </c>
      <c r="F25" s="31"/>
      <c r="G25" s="31"/>
      <c r="H25" s="31"/>
      <c r="I25" s="31"/>
      <c r="J25" s="31"/>
      <c r="K25" s="31"/>
      <c r="L25" s="31"/>
      <c r="M25" s="31"/>
      <c r="N25" s="31"/>
      <c r="O25" s="31"/>
      <c r="P25" s="30"/>
    </row>
    <row r="26" spans="4:16" ht="15.75" x14ac:dyDescent="0.25">
      <c r="D26" s="46" t="s">
        <v>1</v>
      </c>
      <c r="E26" s="34" t="s">
        <v>15</v>
      </c>
      <c r="F26" s="31"/>
      <c r="G26" s="31"/>
      <c r="H26" s="31"/>
      <c r="I26" s="31"/>
      <c r="J26" s="31"/>
      <c r="K26" s="31"/>
      <c r="L26" s="31"/>
      <c r="M26" s="31"/>
      <c r="N26" s="31"/>
      <c r="O26" s="31"/>
      <c r="P26" s="30"/>
    </row>
    <row r="27" spans="4:16" ht="16.5" thickBot="1" x14ac:dyDescent="0.3">
      <c r="D27" s="47" t="s">
        <v>1</v>
      </c>
      <c r="E27" s="35" t="s">
        <v>16</v>
      </c>
      <c r="F27" s="35"/>
      <c r="G27" s="35"/>
      <c r="H27" s="35"/>
      <c r="I27" s="35"/>
      <c r="J27" s="35"/>
      <c r="K27" s="35"/>
      <c r="L27" s="35"/>
      <c r="M27" s="35"/>
      <c r="N27" s="35"/>
      <c r="O27" s="35"/>
      <c r="P27" s="36"/>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1103B-5BA0-4093-8D20-A30B3C714874}">
  <dimension ref="A1:E6"/>
  <sheetViews>
    <sheetView workbookViewId="0">
      <selection activeCell="A21" sqref="A20:V21"/>
    </sheetView>
  </sheetViews>
  <sheetFormatPr defaultRowHeight="15" x14ac:dyDescent="0.25"/>
  <cols>
    <col min="1" max="1" width="15.7109375" customWidth="1"/>
    <col min="2" max="2" width="16.5703125" bestFit="1" customWidth="1"/>
    <col min="3" max="5" width="12" bestFit="1" customWidth="1"/>
    <col min="6" max="9" width="8.85546875" customWidth="1"/>
  </cols>
  <sheetData>
    <row r="1" spans="1:5" x14ac:dyDescent="0.25">
      <c r="A1" s="12"/>
      <c r="B1" s="12"/>
      <c r="C1" s="12"/>
      <c r="D1" s="12"/>
      <c r="E1" s="12"/>
    </row>
    <row r="2" spans="1:5" x14ac:dyDescent="0.25">
      <c r="A2" s="19" t="s">
        <v>32</v>
      </c>
      <c r="B2" s="19" t="s">
        <v>33</v>
      </c>
      <c r="C2" s="19"/>
      <c r="D2" s="19"/>
      <c r="E2" s="19"/>
    </row>
    <row r="3" spans="1:5" x14ac:dyDescent="0.25">
      <c r="A3" s="3" t="s">
        <v>34</v>
      </c>
      <c r="B3" s="3" t="s">
        <v>35</v>
      </c>
      <c r="C3" s="3" t="s">
        <v>36</v>
      </c>
      <c r="D3" s="3" t="s">
        <v>37</v>
      </c>
      <c r="E3" s="3" t="s">
        <v>38</v>
      </c>
    </row>
    <row r="4" spans="1:5" x14ac:dyDescent="0.25">
      <c r="A4" s="6" t="s">
        <v>306</v>
      </c>
      <c r="B4" s="7">
        <v>208001637</v>
      </c>
      <c r="C4" s="7">
        <v>222489190</v>
      </c>
      <c r="D4" s="7">
        <v>193132005</v>
      </c>
      <c r="E4" s="7">
        <v>623622832</v>
      </c>
    </row>
    <row r="5" spans="1:5" x14ac:dyDescent="0.25">
      <c r="A5" s="2" t="s">
        <v>216</v>
      </c>
      <c r="B5" s="1">
        <v>208001637</v>
      </c>
      <c r="C5" s="1">
        <v>222489190</v>
      </c>
      <c r="D5" s="1">
        <v>193132005</v>
      </c>
      <c r="E5" s="1">
        <v>623622832</v>
      </c>
    </row>
    <row r="6" spans="1:5" x14ac:dyDescent="0.25">
      <c r="A6" s="4" t="s">
        <v>38</v>
      </c>
      <c r="B6" s="5">
        <v>208001637</v>
      </c>
      <c r="C6" s="5">
        <v>222489190</v>
      </c>
      <c r="D6" s="5">
        <v>193132005</v>
      </c>
      <c r="E6" s="5">
        <v>623622832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3B41B-682D-42B7-AA43-11EEB1550B2B}">
  <dimension ref="A2:E9"/>
  <sheetViews>
    <sheetView workbookViewId="0">
      <selection activeCell="A21" sqref="A20:V21"/>
    </sheetView>
  </sheetViews>
  <sheetFormatPr defaultRowHeight="15" x14ac:dyDescent="0.25"/>
  <cols>
    <col min="1" max="1" width="43.85546875" bestFit="1" customWidth="1"/>
    <col min="2" max="2" width="12" bestFit="1" customWidth="1"/>
    <col min="3" max="4" width="10.140625" bestFit="1" customWidth="1"/>
    <col min="5" max="5" width="11.140625" bestFit="1" customWidth="1"/>
  </cols>
  <sheetData>
    <row r="2" spans="1:5" x14ac:dyDescent="0.25">
      <c r="A2" s="19" t="s">
        <v>32</v>
      </c>
      <c r="B2" s="19" t="s">
        <v>33</v>
      </c>
      <c r="C2" s="19"/>
      <c r="D2" s="19"/>
      <c r="E2" s="19"/>
    </row>
    <row r="3" spans="1:5" x14ac:dyDescent="0.25">
      <c r="A3" s="3" t="s">
        <v>34</v>
      </c>
      <c r="B3" s="3" t="s">
        <v>35</v>
      </c>
      <c r="C3" s="3" t="s">
        <v>36</v>
      </c>
      <c r="D3" s="3" t="s">
        <v>37</v>
      </c>
      <c r="E3" s="3" t="s">
        <v>38</v>
      </c>
    </row>
    <row r="4" spans="1:5" x14ac:dyDescent="0.25">
      <c r="A4" s="6" t="s">
        <v>314</v>
      </c>
      <c r="B4" s="7">
        <v>41359095</v>
      </c>
      <c r="C4" s="7">
        <v>36242104</v>
      </c>
      <c r="D4" s="7">
        <v>45499701</v>
      </c>
      <c r="E4" s="7">
        <v>123100900</v>
      </c>
    </row>
    <row r="5" spans="1:5" x14ac:dyDescent="0.25">
      <c r="A5" s="48" t="s">
        <v>348</v>
      </c>
      <c r="B5" s="14">
        <v>41359095</v>
      </c>
      <c r="C5" s="14">
        <v>36242104</v>
      </c>
      <c r="D5" s="14">
        <v>45499701</v>
      </c>
      <c r="E5" s="14">
        <v>123100900</v>
      </c>
    </row>
    <row r="6" spans="1:5" x14ac:dyDescent="0.25">
      <c r="A6" s="22" t="s">
        <v>260</v>
      </c>
      <c r="B6" s="1">
        <v>39289926</v>
      </c>
      <c r="C6" s="1">
        <v>34486686</v>
      </c>
      <c r="D6" s="1">
        <v>43535455</v>
      </c>
      <c r="E6" s="1">
        <v>117312067</v>
      </c>
    </row>
    <row r="7" spans="1:5" x14ac:dyDescent="0.25">
      <c r="A7" s="22" t="s">
        <v>261</v>
      </c>
      <c r="B7" s="1">
        <v>95246</v>
      </c>
      <c r="C7" s="1">
        <v>149862</v>
      </c>
      <c r="D7" s="1">
        <v>156841</v>
      </c>
      <c r="E7" s="1">
        <v>401949</v>
      </c>
    </row>
    <row r="8" spans="1:5" x14ac:dyDescent="0.25">
      <c r="A8" s="22" t="s">
        <v>262</v>
      </c>
      <c r="B8" s="1">
        <v>1973923</v>
      </c>
      <c r="C8" s="1">
        <v>1605556</v>
      </c>
      <c r="D8" s="1">
        <v>1807405</v>
      </c>
      <c r="E8" s="1">
        <v>5386884</v>
      </c>
    </row>
    <row r="9" spans="1:5" x14ac:dyDescent="0.25">
      <c r="A9" s="4" t="s">
        <v>38</v>
      </c>
      <c r="B9" s="5">
        <v>41359095</v>
      </c>
      <c r="C9" s="5">
        <v>36242104</v>
      </c>
      <c r="D9" s="5">
        <v>45499701</v>
      </c>
      <c r="E9" s="5">
        <v>123100900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F45F2-7DC9-432F-BAB4-F66835FBB439}">
  <dimension ref="A2:E8"/>
  <sheetViews>
    <sheetView workbookViewId="0">
      <selection activeCell="A21" sqref="A20:V21"/>
    </sheetView>
  </sheetViews>
  <sheetFormatPr defaultRowHeight="15" x14ac:dyDescent="0.25"/>
  <cols>
    <col min="1" max="1" width="21.7109375" bestFit="1" customWidth="1"/>
    <col min="2" max="2" width="12" bestFit="1" customWidth="1"/>
    <col min="5" max="5" width="10" bestFit="1" customWidth="1"/>
  </cols>
  <sheetData>
    <row r="2" spans="1:5" x14ac:dyDescent="0.25">
      <c r="A2" s="19" t="s">
        <v>32</v>
      </c>
      <c r="B2" s="19" t="s">
        <v>33</v>
      </c>
      <c r="C2" s="19"/>
      <c r="D2" s="19"/>
      <c r="E2" s="19"/>
    </row>
    <row r="3" spans="1:5" x14ac:dyDescent="0.25">
      <c r="A3" s="3" t="s">
        <v>34</v>
      </c>
      <c r="B3" s="3" t="s">
        <v>35</v>
      </c>
      <c r="C3" s="3" t="s">
        <v>36</v>
      </c>
      <c r="D3" s="3" t="s">
        <v>37</v>
      </c>
      <c r="E3" s="3" t="s">
        <v>38</v>
      </c>
    </row>
    <row r="4" spans="1:5" x14ac:dyDescent="0.25">
      <c r="A4" s="6" t="s">
        <v>303</v>
      </c>
      <c r="B4" s="7">
        <v>3473270</v>
      </c>
      <c r="C4" s="7">
        <v>3162524</v>
      </c>
      <c r="D4" s="7">
        <v>2124799</v>
      </c>
      <c r="E4" s="7">
        <v>8760593</v>
      </c>
    </row>
    <row r="5" spans="1:5" x14ac:dyDescent="0.25">
      <c r="A5" s="21" t="s">
        <v>55</v>
      </c>
      <c r="B5" s="14">
        <v>3473270</v>
      </c>
      <c r="C5" s="14">
        <v>3162524</v>
      </c>
      <c r="D5" s="14">
        <v>2124799</v>
      </c>
      <c r="E5" s="14">
        <v>8760593</v>
      </c>
    </row>
    <row r="6" spans="1:5" x14ac:dyDescent="0.25">
      <c r="A6" s="22" t="s">
        <v>349</v>
      </c>
      <c r="B6" s="1">
        <v>2270813</v>
      </c>
      <c r="C6" s="1">
        <v>1969815</v>
      </c>
      <c r="D6" s="1">
        <v>1023390</v>
      </c>
      <c r="E6" s="1">
        <v>5264018</v>
      </c>
    </row>
    <row r="7" spans="1:5" x14ac:dyDescent="0.25">
      <c r="A7" s="22" t="s">
        <v>350</v>
      </c>
      <c r="B7" s="1">
        <v>1202457</v>
      </c>
      <c r="C7" s="1">
        <v>1192709</v>
      </c>
      <c r="D7" s="1">
        <v>1101409</v>
      </c>
      <c r="E7" s="1">
        <v>3496575</v>
      </c>
    </row>
    <row r="8" spans="1:5" x14ac:dyDescent="0.25">
      <c r="A8" s="4" t="s">
        <v>38</v>
      </c>
      <c r="B8" s="5">
        <v>3473270</v>
      </c>
      <c r="C8" s="5">
        <v>3162524</v>
      </c>
      <c r="D8" s="5">
        <v>2124799</v>
      </c>
      <c r="E8" s="5">
        <v>8760593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69E1-C8A6-42A1-A980-7C5631ED1039}">
  <dimension ref="A2:E295"/>
  <sheetViews>
    <sheetView topLeftCell="A277" workbookViewId="0">
      <selection activeCell="A21" sqref="A20:V21"/>
    </sheetView>
  </sheetViews>
  <sheetFormatPr defaultRowHeight="15" x14ac:dyDescent="0.25"/>
  <cols>
    <col min="1" max="1" width="94.85546875" bestFit="1" customWidth="1"/>
    <col min="2" max="2" width="12.140625" bestFit="1" customWidth="1"/>
    <col min="3" max="3" width="12" bestFit="1" customWidth="1"/>
    <col min="4" max="4" width="11" bestFit="1" customWidth="1"/>
    <col min="5" max="5" width="12" bestFit="1" customWidth="1"/>
  </cols>
  <sheetData>
    <row r="2" spans="1:5" x14ac:dyDescent="0.25">
      <c r="A2" s="12"/>
      <c r="B2" s="12"/>
      <c r="C2" s="12"/>
      <c r="D2" s="12"/>
      <c r="E2" s="12"/>
    </row>
    <row r="3" spans="1:5" x14ac:dyDescent="0.25">
      <c r="A3" s="19" t="s">
        <v>32</v>
      </c>
      <c r="B3" s="19" t="s">
        <v>33</v>
      </c>
      <c r="C3" s="19"/>
      <c r="D3" s="19"/>
      <c r="E3" s="19"/>
    </row>
    <row r="4" spans="1:5" x14ac:dyDescent="0.25">
      <c r="A4" s="3" t="s">
        <v>34</v>
      </c>
      <c r="B4" s="3" t="s">
        <v>35</v>
      </c>
      <c r="C4" s="3" t="s">
        <v>36</v>
      </c>
      <c r="D4" s="3" t="s">
        <v>37</v>
      </c>
      <c r="E4" s="3" t="s">
        <v>38</v>
      </c>
    </row>
    <row r="5" spans="1:5" x14ac:dyDescent="0.25">
      <c r="A5" s="20" t="s">
        <v>39</v>
      </c>
      <c r="B5" s="1">
        <v>20346</v>
      </c>
      <c r="C5" s="1">
        <v>15603</v>
      </c>
      <c r="D5" s="1">
        <v>30212</v>
      </c>
      <c r="E5" s="1">
        <v>66161</v>
      </c>
    </row>
    <row r="6" spans="1:5" x14ac:dyDescent="0.25">
      <c r="A6" s="20" t="s">
        <v>41</v>
      </c>
      <c r="B6" s="1">
        <v>169</v>
      </c>
      <c r="C6" s="1">
        <v>541</v>
      </c>
      <c r="D6" s="1">
        <v>1090</v>
      </c>
      <c r="E6" s="1">
        <v>1800</v>
      </c>
    </row>
    <row r="7" spans="1:5" x14ac:dyDescent="0.25">
      <c r="A7" s="20" t="s">
        <v>42</v>
      </c>
      <c r="B7" s="1">
        <v>78613</v>
      </c>
      <c r="C7" s="1">
        <v>184543</v>
      </c>
      <c r="D7" s="1">
        <v>117514</v>
      </c>
      <c r="E7" s="1">
        <v>380670</v>
      </c>
    </row>
    <row r="8" spans="1:5" x14ac:dyDescent="0.25">
      <c r="A8" s="20" t="s">
        <v>351</v>
      </c>
      <c r="B8" s="1">
        <v>165099</v>
      </c>
      <c r="C8" s="1">
        <v>108136</v>
      </c>
      <c r="D8" s="1">
        <v>117077</v>
      </c>
      <c r="E8" s="1">
        <v>390312</v>
      </c>
    </row>
    <row r="9" spans="1:5" x14ac:dyDescent="0.25">
      <c r="A9" s="20" t="s">
        <v>43</v>
      </c>
      <c r="B9" s="1">
        <v>542</v>
      </c>
      <c r="C9" s="1">
        <v>513</v>
      </c>
      <c r="D9" s="1">
        <v>1407</v>
      </c>
      <c r="E9" s="1">
        <v>2462</v>
      </c>
    </row>
    <row r="10" spans="1:5" x14ac:dyDescent="0.25">
      <c r="A10" s="20" t="s">
        <v>44</v>
      </c>
      <c r="B10" s="1">
        <v>4711</v>
      </c>
      <c r="C10" s="1">
        <v>6225</v>
      </c>
      <c r="D10" s="1">
        <v>7890</v>
      </c>
      <c r="E10" s="1">
        <v>18826</v>
      </c>
    </row>
    <row r="11" spans="1:5" x14ac:dyDescent="0.25">
      <c r="A11" s="20" t="s">
        <v>45</v>
      </c>
      <c r="B11" s="1">
        <v>1412</v>
      </c>
      <c r="C11" s="1">
        <v>1726</v>
      </c>
      <c r="D11" s="1">
        <v>939</v>
      </c>
      <c r="E11" s="1">
        <v>4077</v>
      </c>
    </row>
    <row r="12" spans="1:5" x14ac:dyDescent="0.25">
      <c r="A12" s="20" t="s">
        <v>352</v>
      </c>
      <c r="B12" s="1">
        <v>3286</v>
      </c>
      <c r="C12" s="1">
        <v>2727</v>
      </c>
      <c r="D12" s="1">
        <v>3821</v>
      </c>
      <c r="E12" s="1">
        <v>9834</v>
      </c>
    </row>
    <row r="13" spans="1:5" x14ac:dyDescent="0.25">
      <c r="A13" s="20" t="s">
        <v>46</v>
      </c>
      <c r="B13" s="1">
        <v>376324</v>
      </c>
      <c r="C13" s="1">
        <v>338808</v>
      </c>
      <c r="D13" s="1">
        <v>384904</v>
      </c>
      <c r="E13" s="1">
        <v>1100036</v>
      </c>
    </row>
    <row r="14" spans="1:5" x14ac:dyDescent="0.25">
      <c r="A14" s="20" t="s">
        <v>47</v>
      </c>
      <c r="B14" s="1">
        <v>418</v>
      </c>
      <c r="C14" s="1">
        <v>343</v>
      </c>
      <c r="D14" s="1">
        <v>331</v>
      </c>
      <c r="E14" s="1">
        <v>1092</v>
      </c>
    </row>
    <row r="15" spans="1:5" x14ac:dyDescent="0.25">
      <c r="A15" s="20" t="s">
        <v>48</v>
      </c>
      <c r="B15" s="1">
        <v>65</v>
      </c>
      <c r="C15" s="1">
        <v>129</v>
      </c>
      <c r="D15" s="1">
        <v>19</v>
      </c>
      <c r="E15" s="1">
        <v>213</v>
      </c>
    </row>
    <row r="16" spans="1:5" x14ac:dyDescent="0.25">
      <c r="A16" s="20" t="s">
        <v>49</v>
      </c>
      <c r="B16" s="1">
        <v>882</v>
      </c>
      <c r="C16" s="1">
        <v>1263</v>
      </c>
      <c r="D16" s="1">
        <v>1376</v>
      </c>
      <c r="E16" s="1">
        <v>3521</v>
      </c>
    </row>
    <row r="17" spans="1:5" x14ac:dyDescent="0.25">
      <c r="A17" s="20" t="s">
        <v>50</v>
      </c>
      <c r="B17" s="1">
        <v>2567</v>
      </c>
      <c r="C17" s="1">
        <v>1295</v>
      </c>
      <c r="D17" s="1">
        <v>4031</v>
      </c>
      <c r="E17" s="1">
        <v>7893</v>
      </c>
    </row>
    <row r="18" spans="1:5" x14ac:dyDescent="0.25">
      <c r="A18" s="20" t="s">
        <v>51</v>
      </c>
      <c r="B18" s="1">
        <v>89</v>
      </c>
      <c r="C18" s="1">
        <v>29</v>
      </c>
      <c r="D18" s="1">
        <v>249</v>
      </c>
      <c r="E18" s="1">
        <v>367</v>
      </c>
    </row>
    <row r="19" spans="1:5" x14ac:dyDescent="0.25">
      <c r="A19" s="20" t="s">
        <v>52</v>
      </c>
      <c r="B19" s="1">
        <v>294</v>
      </c>
      <c r="C19" s="1">
        <v>747</v>
      </c>
      <c r="D19" s="1">
        <v>454</v>
      </c>
      <c r="E19" s="1">
        <v>1495</v>
      </c>
    </row>
    <row r="20" spans="1:5" x14ac:dyDescent="0.25">
      <c r="A20" s="20" t="s">
        <v>53</v>
      </c>
      <c r="B20" s="1">
        <v>87203</v>
      </c>
      <c r="C20" s="1">
        <v>58258</v>
      </c>
      <c r="D20" s="1">
        <v>86472</v>
      </c>
      <c r="E20" s="1">
        <v>231933</v>
      </c>
    </row>
    <row r="21" spans="1:5" x14ac:dyDescent="0.25">
      <c r="A21" s="20" t="s">
        <v>54</v>
      </c>
      <c r="B21" s="1">
        <v>476</v>
      </c>
      <c r="C21" s="1">
        <v>1234</v>
      </c>
      <c r="D21" s="1">
        <v>1224</v>
      </c>
      <c r="E21" s="1">
        <v>2934</v>
      </c>
    </row>
    <row r="22" spans="1:5" x14ac:dyDescent="0.25">
      <c r="A22" s="20" t="s">
        <v>353</v>
      </c>
      <c r="B22" s="1">
        <v>2</v>
      </c>
      <c r="C22" s="1"/>
      <c r="D22" s="1">
        <v>1</v>
      </c>
      <c r="E22" s="1">
        <v>3</v>
      </c>
    </row>
    <row r="23" spans="1:5" x14ac:dyDescent="0.25">
      <c r="A23" s="20" t="s">
        <v>55</v>
      </c>
      <c r="B23" s="1">
        <v>69992161</v>
      </c>
      <c r="C23" s="1">
        <v>31459955</v>
      </c>
      <c r="D23" s="1">
        <v>9536442</v>
      </c>
      <c r="E23" s="1">
        <v>110988558</v>
      </c>
    </row>
    <row r="24" spans="1:5" x14ac:dyDescent="0.25">
      <c r="A24" s="20" t="s">
        <v>354</v>
      </c>
      <c r="B24" s="1">
        <v>1857</v>
      </c>
      <c r="C24" s="1">
        <v>414</v>
      </c>
      <c r="D24" s="1">
        <v>710</v>
      </c>
      <c r="E24" s="1">
        <v>2981</v>
      </c>
    </row>
    <row r="25" spans="1:5" x14ac:dyDescent="0.25">
      <c r="A25" s="20" t="s">
        <v>329</v>
      </c>
      <c r="B25" s="1"/>
      <c r="C25" s="1"/>
      <c r="D25" s="1">
        <v>1</v>
      </c>
      <c r="E25" s="1">
        <v>1</v>
      </c>
    </row>
    <row r="26" spans="1:5" x14ac:dyDescent="0.25">
      <c r="A26" s="20" t="s">
        <v>56</v>
      </c>
      <c r="B26" s="1">
        <v>526</v>
      </c>
      <c r="C26" s="1">
        <v>346</v>
      </c>
      <c r="D26" s="1">
        <v>346</v>
      </c>
      <c r="E26" s="1">
        <v>1218</v>
      </c>
    </row>
    <row r="27" spans="1:5" x14ac:dyDescent="0.25">
      <c r="A27" s="20" t="s">
        <v>57</v>
      </c>
      <c r="B27" s="1">
        <v>153</v>
      </c>
      <c r="C27" s="1">
        <v>61</v>
      </c>
      <c r="D27" s="1">
        <v>828</v>
      </c>
      <c r="E27" s="1">
        <v>1042</v>
      </c>
    </row>
    <row r="28" spans="1:5" x14ac:dyDescent="0.25">
      <c r="A28" s="20" t="s">
        <v>58</v>
      </c>
      <c r="B28" s="1">
        <v>212</v>
      </c>
      <c r="C28" s="1">
        <v>22</v>
      </c>
      <c r="D28" s="1">
        <v>272</v>
      </c>
      <c r="E28" s="1">
        <v>506</v>
      </c>
    </row>
    <row r="29" spans="1:5" x14ac:dyDescent="0.25">
      <c r="A29" s="20" t="s">
        <v>59</v>
      </c>
      <c r="B29" s="1">
        <v>61</v>
      </c>
      <c r="C29" s="1">
        <v>126</v>
      </c>
      <c r="D29" s="1">
        <v>68</v>
      </c>
      <c r="E29" s="1">
        <v>255</v>
      </c>
    </row>
    <row r="30" spans="1:5" x14ac:dyDescent="0.25">
      <c r="A30" s="20" t="s">
        <v>60</v>
      </c>
      <c r="B30" s="1">
        <v>422</v>
      </c>
      <c r="C30" s="1">
        <v>379</v>
      </c>
      <c r="D30" s="1">
        <v>612</v>
      </c>
      <c r="E30" s="1">
        <v>1413</v>
      </c>
    </row>
    <row r="31" spans="1:5" x14ac:dyDescent="0.25">
      <c r="A31" s="20" t="s">
        <v>61</v>
      </c>
      <c r="B31" s="1">
        <v>8897</v>
      </c>
      <c r="C31" s="1">
        <v>13511</v>
      </c>
      <c r="D31" s="1">
        <v>54561</v>
      </c>
      <c r="E31" s="1">
        <v>76969</v>
      </c>
    </row>
    <row r="32" spans="1:5" x14ac:dyDescent="0.25">
      <c r="A32" s="20" t="s">
        <v>62</v>
      </c>
      <c r="B32" s="1">
        <v>350</v>
      </c>
      <c r="C32" s="1">
        <v>201</v>
      </c>
      <c r="D32" s="1">
        <v>322</v>
      </c>
      <c r="E32" s="1">
        <v>873</v>
      </c>
    </row>
    <row r="33" spans="1:5" x14ac:dyDescent="0.25">
      <c r="A33" s="20" t="s">
        <v>63</v>
      </c>
      <c r="B33" s="1">
        <v>202</v>
      </c>
      <c r="C33" s="1">
        <v>142</v>
      </c>
      <c r="D33" s="1">
        <v>147</v>
      </c>
      <c r="E33" s="1">
        <v>491</v>
      </c>
    </row>
    <row r="34" spans="1:5" x14ac:dyDescent="0.25">
      <c r="A34" s="20" t="s">
        <v>64</v>
      </c>
      <c r="B34" s="1">
        <v>71</v>
      </c>
      <c r="C34" s="1">
        <v>277</v>
      </c>
      <c r="D34" s="1">
        <v>221</v>
      </c>
      <c r="E34" s="1">
        <v>569</v>
      </c>
    </row>
    <row r="35" spans="1:5" x14ac:dyDescent="0.25">
      <c r="A35" s="20" t="s">
        <v>355</v>
      </c>
      <c r="B35" s="1">
        <v>1</v>
      </c>
      <c r="C35" s="1"/>
      <c r="D35" s="1">
        <v>3</v>
      </c>
      <c r="E35" s="1">
        <v>4</v>
      </c>
    </row>
    <row r="36" spans="1:5" x14ac:dyDescent="0.25">
      <c r="A36" s="20" t="s">
        <v>356</v>
      </c>
      <c r="B36" s="1">
        <v>3423</v>
      </c>
      <c r="C36" s="1">
        <v>3322</v>
      </c>
      <c r="D36" s="1">
        <v>3139</v>
      </c>
      <c r="E36" s="1">
        <v>9884</v>
      </c>
    </row>
    <row r="37" spans="1:5" x14ac:dyDescent="0.25">
      <c r="A37" s="20" t="s">
        <v>65</v>
      </c>
      <c r="B37" s="1">
        <v>23661</v>
      </c>
      <c r="C37" s="1">
        <v>21360</v>
      </c>
      <c r="D37" s="1">
        <v>30889</v>
      </c>
      <c r="E37" s="1">
        <v>75910</v>
      </c>
    </row>
    <row r="38" spans="1:5" x14ac:dyDescent="0.25">
      <c r="A38" s="20" t="s">
        <v>66</v>
      </c>
      <c r="B38" s="1">
        <v>75</v>
      </c>
      <c r="C38" s="1">
        <v>249</v>
      </c>
      <c r="D38" s="1">
        <v>145</v>
      </c>
      <c r="E38" s="1">
        <v>469</v>
      </c>
    </row>
    <row r="39" spans="1:5" x14ac:dyDescent="0.25">
      <c r="A39" s="20" t="s">
        <v>67</v>
      </c>
      <c r="B39" s="1">
        <v>3979</v>
      </c>
      <c r="C39" s="1">
        <v>2883</v>
      </c>
      <c r="D39" s="1">
        <v>3898</v>
      </c>
      <c r="E39" s="1">
        <v>10760</v>
      </c>
    </row>
    <row r="40" spans="1:5" x14ac:dyDescent="0.25">
      <c r="A40" s="20" t="s">
        <v>68</v>
      </c>
      <c r="B40" s="1">
        <v>153</v>
      </c>
      <c r="C40" s="1">
        <v>56</v>
      </c>
      <c r="D40" s="1">
        <v>201</v>
      </c>
      <c r="E40" s="1">
        <v>410</v>
      </c>
    </row>
    <row r="41" spans="1:5" x14ac:dyDescent="0.25">
      <c r="A41" s="20" t="s">
        <v>69</v>
      </c>
      <c r="B41" s="1">
        <v>788</v>
      </c>
      <c r="C41" s="1">
        <v>800</v>
      </c>
      <c r="D41" s="1">
        <v>747</v>
      </c>
      <c r="E41" s="1">
        <v>2335</v>
      </c>
    </row>
    <row r="42" spans="1:5" x14ac:dyDescent="0.25">
      <c r="A42" s="20" t="s">
        <v>70</v>
      </c>
      <c r="B42" s="1">
        <v>22</v>
      </c>
      <c r="C42" s="1">
        <v>9</v>
      </c>
      <c r="D42" s="1">
        <v>14</v>
      </c>
      <c r="E42" s="1">
        <v>45</v>
      </c>
    </row>
    <row r="43" spans="1:5" x14ac:dyDescent="0.25">
      <c r="A43" s="20" t="s">
        <v>71</v>
      </c>
      <c r="B43" s="1">
        <v>6</v>
      </c>
      <c r="C43" s="1"/>
      <c r="D43" s="1"/>
      <c r="E43" s="1">
        <v>6</v>
      </c>
    </row>
    <row r="44" spans="1:5" x14ac:dyDescent="0.25">
      <c r="A44" s="20" t="s">
        <v>72</v>
      </c>
      <c r="B44" s="1">
        <v>1058</v>
      </c>
      <c r="C44" s="1">
        <v>692</v>
      </c>
      <c r="D44" s="1">
        <v>980</v>
      </c>
      <c r="E44" s="1">
        <v>2730</v>
      </c>
    </row>
    <row r="45" spans="1:5" x14ac:dyDescent="0.25">
      <c r="A45" s="20" t="s">
        <v>73</v>
      </c>
      <c r="B45" s="1">
        <v>33</v>
      </c>
      <c r="C45" s="1">
        <v>219</v>
      </c>
      <c r="D45" s="1">
        <v>239</v>
      </c>
      <c r="E45" s="1">
        <v>491</v>
      </c>
    </row>
    <row r="46" spans="1:5" x14ac:dyDescent="0.25">
      <c r="A46" s="20" t="s">
        <v>74</v>
      </c>
      <c r="B46" s="1">
        <v>9</v>
      </c>
      <c r="C46" s="1">
        <v>2</v>
      </c>
      <c r="D46" s="1">
        <v>1</v>
      </c>
      <c r="E46" s="1">
        <v>12</v>
      </c>
    </row>
    <row r="47" spans="1:5" x14ac:dyDescent="0.25">
      <c r="A47" s="20" t="s">
        <v>75</v>
      </c>
      <c r="B47" s="1">
        <v>97</v>
      </c>
      <c r="C47" s="1">
        <v>39</v>
      </c>
      <c r="D47" s="1">
        <v>141</v>
      </c>
      <c r="E47" s="1">
        <v>277</v>
      </c>
    </row>
    <row r="48" spans="1:5" x14ac:dyDescent="0.25">
      <c r="A48" s="20" t="s">
        <v>76</v>
      </c>
      <c r="B48" s="1">
        <v>127</v>
      </c>
      <c r="C48" s="1">
        <v>88</v>
      </c>
      <c r="D48" s="1">
        <v>123</v>
      </c>
      <c r="E48" s="1">
        <v>338</v>
      </c>
    </row>
    <row r="49" spans="1:5" x14ac:dyDescent="0.25">
      <c r="A49" s="20" t="s">
        <v>357</v>
      </c>
      <c r="B49" s="1">
        <v>4483</v>
      </c>
      <c r="C49" s="1">
        <v>4364</v>
      </c>
      <c r="D49" s="1">
        <v>4103</v>
      </c>
      <c r="E49" s="1">
        <v>12950</v>
      </c>
    </row>
    <row r="50" spans="1:5" x14ac:dyDescent="0.25">
      <c r="A50" s="20" t="s">
        <v>77</v>
      </c>
      <c r="B50" s="1">
        <v>162660</v>
      </c>
      <c r="C50" s="1">
        <v>47013</v>
      </c>
      <c r="D50" s="1">
        <v>51186</v>
      </c>
      <c r="E50" s="1">
        <v>260859</v>
      </c>
    </row>
    <row r="51" spans="1:5" x14ac:dyDescent="0.25">
      <c r="A51" s="20" t="s">
        <v>78</v>
      </c>
      <c r="B51" s="1">
        <v>20</v>
      </c>
      <c r="C51" s="1">
        <v>12</v>
      </c>
      <c r="D51" s="1">
        <v>58</v>
      </c>
      <c r="E51" s="1">
        <v>90</v>
      </c>
    </row>
    <row r="52" spans="1:5" x14ac:dyDescent="0.25">
      <c r="A52" s="20" t="s">
        <v>79</v>
      </c>
      <c r="B52" s="1">
        <v>5</v>
      </c>
      <c r="C52" s="1">
        <v>16</v>
      </c>
      <c r="D52" s="1">
        <v>1</v>
      </c>
      <c r="E52" s="1">
        <v>22</v>
      </c>
    </row>
    <row r="53" spans="1:5" x14ac:dyDescent="0.25">
      <c r="A53" s="20" t="s">
        <v>80</v>
      </c>
      <c r="B53" s="1">
        <v>5</v>
      </c>
      <c r="C53" s="1">
        <v>1</v>
      </c>
      <c r="D53" s="1">
        <v>3</v>
      </c>
      <c r="E53" s="1">
        <v>9</v>
      </c>
    </row>
    <row r="54" spans="1:5" x14ac:dyDescent="0.25">
      <c r="A54" s="20" t="s">
        <v>81</v>
      </c>
      <c r="B54" s="1">
        <v>5953</v>
      </c>
      <c r="C54" s="1">
        <v>6572</v>
      </c>
      <c r="D54" s="1">
        <v>6154</v>
      </c>
      <c r="E54" s="1">
        <v>18679</v>
      </c>
    </row>
    <row r="55" spans="1:5" x14ac:dyDescent="0.25">
      <c r="A55" s="20" t="s">
        <v>82</v>
      </c>
      <c r="B55" s="1">
        <v>15</v>
      </c>
      <c r="C55" s="1">
        <v>89</v>
      </c>
      <c r="D55" s="1">
        <v>42</v>
      </c>
      <c r="E55" s="1">
        <v>146</v>
      </c>
    </row>
    <row r="56" spans="1:5" x14ac:dyDescent="0.25">
      <c r="A56" s="20" t="s">
        <v>83</v>
      </c>
      <c r="B56" s="1">
        <v>35938600</v>
      </c>
      <c r="C56" s="1">
        <v>34047238</v>
      </c>
      <c r="D56" s="1">
        <v>37023362</v>
      </c>
      <c r="E56" s="1">
        <v>107009200</v>
      </c>
    </row>
    <row r="57" spans="1:5" x14ac:dyDescent="0.25">
      <c r="A57" s="20" t="s">
        <v>84</v>
      </c>
      <c r="B57" s="1">
        <v>380</v>
      </c>
      <c r="C57" s="1">
        <v>188</v>
      </c>
      <c r="D57" s="1">
        <v>865</v>
      </c>
      <c r="E57" s="1">
        <v>1433</v>
      </c>
    </row>
    <row r="58" spans="1:5" x14ac:dyDescent="0.25">
      <c r="A58" s="20" t="s">
        <v>85</v>
      </c>
      <c r="B58" s="1">
        <v>172</v>
      </c>
      <c r="C58" s="1">
        <v>186</v>
      </c>
      <c r="D58" s="1">
        <v>2272</v>
      </c>
      <c r="E58" s="1">
        <v>2630</v>
      </c>
    </row>
    <row r="59" spans="1:5" x14ac:dyDescent="0.25">
      <c r="A59" s="20" t="s">
        <v>86</v>
      </c>
      <c r="B59" s="1">
        <v>1658</v>
      </c>
      <c r="C59" s="1">
        <v>1195</v>
      </c>
      <c r="D59" s="1">
        <v>8570</v>
      </c>
      <c r="E59" s="1">
        <v>11423</v>
      </c>
    </row>
    <row r="60" spans="1:5" x14ac:dyDescent="0.25">
      <c r="A60" s="20" t="s">
        <v>87</v>
      </c>
      <c r="B60" s="1">
        <v>245</v>
      </c>
      <c r="C60" s="1">
        <v>113</v>
      </c>
      <c r="D60" s="1">
        <v>1560</v>
      </c>
      <c r="E60" s="1">
        <v>1918</v>
      </c>
    </row>
    <row r="61" spans="1:5" x14ac:dyDescent="0.25">
      <c r="A61" s="20" t="s">
        <v>88</v>
      </c>
      <c r="B61" s="1">
        <v>107</v>
      </c>
      <c r="C61" s="1">
        <v>31</v>
      </c>
      <c r="D61" s="1">
        <v>155</v>
      </c>
      <c r="E61" s="1">
        <v>293</v>
      </c>
    </row>
    <row r="62" spans="1:5" x14ac:dyDescent="0.25">
      <c r="A62" s="20" t="s">
        <v>89</v>
      </c>
      <c r="B62" s="1">
        <v>953</v>
      </c>
      <c r="C62" s="1">
        <v>693</v>
      </c>
      <c r="D62" s="1">
        <v>1946</v>
      </c>
      <c r="E62" s="1">
        <v>3592</v>
      </c>
    </row>
    <row r="63" spans="1:5" x14ac:dyDescent="0.25">
      <c r="A63" s="20" t="s">
        <v>335</v>
      </c>
      <c r="B63" s="1"/>
      <c r="C63" s="1">
        <v>1</v>
      </c>
      <c r="D63" s="1"/>
      <c r="E63" s="1">
        <v>1</v>
      </c>
    </row>
    <row r="64" spans="1:5" x14ac:dyDescent="0.25">
      <c r="A64" s="20" t="s">
        <v>90</v>
      </c>
      <c r="B64" s="1">
        <v>27</v>
      </c>
      <c r="C64" s="1">
        <v>107</v>
      </c>
      <c r="D64" s="1">
        <v>785</v>
      </c>
      <c r="E64" s="1">
        <v>919</v>
      </c>
    </row>
    <row r="65" spans="1:5" x14ac:dyDescent="0.25">
      <c r="A65" s="20" t="s">
        <v>91</v>
      </c>
      <c r="B65" s="1">
        <v>41</v>
      </c>
      <c r="C65" s="1">
        <v>38</v>
      </c>
      <c r="D65" s="1">
        <v>681</v>
      </c>
      <c r="E65" s="1">
        <v>760</v>
      </c>
    </row>
    <row r="66" spans="1:5" x14ac:dyDescent="0.25">
      <c r="A66" s="20" t="s">
        <v>92</v>
      </c>
      <c r="B66" s="1">
        <v>116</v>
      </c>
      <c r="C66" s="1">
        <v>74</v>
      </c>
      <c r="D66" s="1">
        <v>834</v>
      </c>
      <c r="E66" s="1">
        <v>1024</v>
      </c>
    </row>
    <row r="67" spans="1:5" x14ac:dyDescent="0.25">
      <c r="A67" s="20" t="s">
        <v>93</v>
      </c>
      <c r="B67" s="1">
        <v>50</v>
      </c>
      <c r="C67" s="1">
        <v>103</v>
      </c>
      <c r="D67" s="1">
        <v>780</v>
      </c>
      <c r="E67" s="1">
        <v>933</v>
      </c>
    </row>
    <row r="68" spans="1:5" x14ac:dyDescent="0.25">
      <c r="A68" s="20" t="s">
        <v>94</v>
      </c>
      <c r="B68" s="1">
        <v>779</v>
      </c>
      <c r="C68" s="1">
        <v>268</v>
      </c>
      <c r="D68" s="1">
        <v>1129</v>
      </c>
      <c r="E68" s="1">
        <v>2176</v>
      </c>
    </row>
    <row r="69" spans="1:5" x14ac:dyDescent="0.25">
      <c r="A69" s="20" t="s">
        <v>95</v>
      </c>
      <c r="B69" s="1">
        <v>18</v>
      </c>
      <c r="C69" s="1">
        <v>52</v>
      </c>
      <c r="D69" s="1">
        <v>773</v>
      </c>
      <c r="E69" s="1">
        <v>843</v>
      </c>
    </row>
    <row r="70" spans="1:5" x14ac:dyDescent="0.25">
      <c r="A70" s="20" t="s">
        <v>96</v>
      </c>
      <c r="B70" s="1">
        <v>12</v>
      </c>
      <c r="C70" s="1">
        <v>38</v>
      </c>
      <c r="D70" s="1">
        <v>808</v>
      </c>
      <c r="E70" s="1">
        <v>858</v>
      </c>
    </row>
    <row r="71" spans="1:5" x14ac:dyDescent="0.25">
      <c r="A71" s="20" t="s">
        <v>97</v>
      </c>
      <c r="B71" s="1">
        <v>20</v>
      </c>
      <c r="C71" s="1">
        <v>58</v>
      </c>
      <c r="D71" s="1">
        <v>910</v>
      </c>
      <c r="E71" s="1">
        <v>988</v>
      </c>
    </row>
    <row r="72" spans="1:5" x14ac:dyDescent="0.25">
      <c r="A72" s="20" t="s">
        <v>98</v>
      </c>
      <c r="B72" s="1">
        <v>40</v>
      </c>
      <c r="C72" s="1">
        <v>149</v>
      </c>
      <c r="D72" s="1">
        <v>1108</v>
      </c>
      <c r="E72" s="1">
        <v>1297</v>
      </c>
    </row>
    <row r="73" spans="1:5" x14ac:dyDescent="0.25">
      <c r="A73" s="20" t="s">
        <v>99</v>
      </c>
      <c r="B73" s="1">
        <v>11</v>
      </c>
      <c r="C73" s="1">
        <v>36</v>
      </c>
      <c r="D73" s="1">
        <v>795</v>
      </c>
      <c r="E73" s="1">
        <v>842</v>
      </c>
    </row>
    <row r="74" spans="1:5" x14ac:dyDescent="0.25">
      <c r="A74" s="20" t="s">
        <v>100</v>
      </c>
      <c r="B74" s="1">
        <v>12</v>
      </c>
      <c r="C74" s="1">
        <v>46</v>
      </c>
      <c r="D74" s="1">
        <v>997</v>
      </c>
      <c r="E74" s="1">
        <v>1055</v>
      </c>
    </row>
    <row r="75" spans="1:5" x14ac:dyDescent="0.25">
      <c r="A75" s="20" t="s">
        <v>101</v>
      </c>
      <c r="B75" s="1">
        <v>11</v>
      </c>
      <c r="C75" s="1">
        <v>43</v>
      </c>
      <c r="D75" s="1">
        <v>793</v>
      </c>
      <c r="E75" s="1">
        <v>847</v>
      </c>
    </row>
    <row r="76" spans="1:5" x14ac:dyDescent="0.25">
      <c r="A76" s="20" t="s">
        <v>102</v>
      </c>
      <c r="B76" s="1">
        <v>13</v>
      </c>
      <c r="C76" s="1">
        <v>39</v>
      </c>
      <c r="D76" s="1">
        <v>846</v>
      </c>
      <c r="E76" s="1">
        <v>898</v>
      </c>
    </row>
    <row r="77" spans="1:5" x14ac:dyDescent="0.25">
      <c r="A77" s="20" t="s">
        <v>103</v>
      </c>
      <c r="B77" s="1">
        <v>10</v>
      </c>
      <c r="C77" s="1">
        <v>42</v>
      </c>
      <c r="D77" s="1">
        <v>924</v>
      </c>
      <c r="E77" s="1">
        <v>976</v>
      </c>
    </row>
    <row r="78" spans="1:5" x14ac:dyDescent="0.25">
      <c r="A78" s="20" t="s">
        <v>104</v>
      </c>
      <c r="B78" s="1">
        <v>22</v>
      </c>
      <c r="C78" s="1">
        <v>95</v>
      </c>
      <c r="D78" s="1">
        <v>1069</v>
      </c>
      <c r="E78" s="1">
        <v>1186</v>
      </c>
    </row>
    <row r="79" spans="1:5" x14ac:dyDescent="0.25">
      <c r="A79" s="20" t="s">
        <v>105</v>
      </c>
      <c r="B79" s="1">
        <v>11</v>
      </c>
      <c r="C79" s="1">
        <v>42</v>
      </c>
      <c r="D79" s="1">
        <v>924</v>
      </c>
      <c r="E79" s="1">
        <v>977</v>
      </c>
    </row>
    <row r="80" spans="1:5" x14ac:dyDescent="0.25">
      <c r="A80" s="20" t="s">
        <v>106</v>
      </c>
      <c r="B80" s="1">
        <v>21</v>
      </c>
      <c r="C80" s="1">
        <v>40</v>
      </c>
      <c r="D80" s="1">
        <v>1135</v>
      </c>
      <c r="E80" s="1">
        <v>1196</v>
      </c>
    </row>
    <row r="81" spans="1:5" x14ac:dyDescent="0.25">
      <c r="A81" s="20" t="s">
        <v>107</v>
      </c>
      <c r="B81" s="1">
        <v>12</v>
      </c>
      <c r="C81" s="1">
        <v>58</v>
      </c>
      <c r="D81" s="1">
        <v>1024</v>
      </c>
      <c r="E81" s="1">
        <v>1094</v>
      </c>
    </row>
    <row r="82" spans="1:5" x14ac:dyDescent="0.25">
      <c r="A82" s="20" t="s">
        <v>108</v>
      </c>
      <c r="B82" s="1">
        <v>10</v>
      </c>
      <c r="C82" s="1">
        <v>123</v>
      </c>
      <c r="D82" s="1">
        <v>1005</v>
      </c>
      <c r="E82" s="1">
        <v>1138</v>
      </c>
    </row>
    <row r="83" spans="1:5" x14ac:dyDescent="0.25">
      <c r="A83" s="20" t="s">
        <v>109</v>
      </c>
      <c r="B83" s="1">
        <v>1547</v>
      </c>
      <c r="C83" s="1">
        <v>4514</v>
      </c>
      <c r="D83" s="1">
        <v>4207</v>
      </c>
      <c r="E83" s="1">
        <v>10268</v>
      </c>
    </row>
    <row r="84" spans="1:5" x14ac:dyDescent="0.25">
      <c r="A84" s="20" t="s">
        <v>110</v>
      </c>
      <c r="B84" s="1">
        <v>38</v>
      </c>
      <c r="C84" s="1">
        <v>128</v>
      </c>
      <c r="D84" s="1">
        <v>1165</v>
      </c>
      <c r="E84" s="1">
        <v>1331</v>
      </c>
    </row>
    <row r="85" spans="1:5" x14ac:dyDescent="0.25">
      <c r="A85" s="20" t="s">
        <v>111</v>
      </c>
      <c r="B85" s="1">
        <v>138</v>
      </c>
      <c r="C85" s="1">
        <v>178</v>
      </c>
      <c r="D85" s="1">
        <v>155</v>
      </c>
      <c r="E85" s="1">
        <v>471</v>
      </c>
    </row>
    <row r="86" spans="1:5" x14ac:dyDescent="0.25">
      <c r="A86" s="20" t="s">
        <v>112</v>
      </c>
      <c r="B86" s="1">
        <v>121</v>
      </c>
      <c r="C86" s="1">
        <v>124</v>
      </c>
      <c r="D86" s="1">
        <v>1057</v>
      </c>
      <c r="E86" s="1">
        <v>1302</v>
      </c>
    </row>
    <row r="87" spans="1:5" x14ac:dyDescent="0.25">
      <c r="A87" s="20" t="s">
        <v>113</v>
      </c>
      <c r="B87" s="1">
        <v>335</v>
      </c>
      <c r="C87" s="1">
        <v>271</v>
      </c>
      <c r="D87" s="1">
        <v>1435</v>
      </c>
      <c r="E87" s="1">
        <v>2041</v>
      </c>
    </row>
    <row r="88" spans="1:5" x14ac:dyDescent="0.25">
      <c r="A88" s="20" t="s">
        <v>114</v>
      </c>
      <c r="B88" s="1">
        <v>506</v>
      </c>
      <c r="C88" s="1">
        <v>645</v>
      </c>
      <c r="D88" s="1">
        <v>1295</v>
      </c>
      <c r="E88" s="1">
        <v>2446</v>
      </c>
    </row>
    <row r="89" spans="1:5" x14ac:dyDescent="0.25">
      <c r="A89" s="20" t="s">
        <v>115</v>
      </c>
      <c r="B89" s="1">
        <v>31</v>
      </c>
      <c r="C89" s="1">
        <v>79</v>
      </c>
      <c r="D89" s="1">
        <v>1220</v>
      </c>
      <c r="E89" s="1">
        <v>1330</v>
      </c>
    </row>
    <row r="90" spans="1:5" x14ac:dyDescent="0.25">
      <c r="A90" s="20" t="s">
        <v>116</v>
      </c>
      <c r="B90" s="1">
        <v>402</v>
      </c>
      <c r="C90" s="1">
        <v>135</v>
      </c>
      <c r="D90" s="1">
        <v>1503</v>
      </c>
      <c r="E90" s="1">
        <v>2040</v>
      </c>
    </row>
    <row r="91" spans="1:5" x14ac:dyDescent="0.25">
      <c r="A91" s="20" t="s">
        <v>117</v>
      </c>
      <c r="B91" s="1">
        <v>31147</v>
      </c>
      <c r="C91" s="1">
        <v>15047</v>
      </c>
      <c r="D91" s="1">
        <v>10380</v>
      </c>
      <c r="E91" s="1">
        <v>56574</v>
      </c>
    </row>
    <row r="92" spans="1:5" x14ac:dyDescent="0.25">
      <c r="A92" s="20" t="s">
        <v>118</v>
      </c>
      <c r="B92" s="1">
        <v>3618</v>
      </c>
      <c r="C92" s="1">
        <v>5532</v>
      </c>
      <c r="D92" s="1">
        <v>9080</v>
      </c>
      <c r="E92" s="1">
        <v>18230</v>
      </c>
    </row>
    <row r="93" spans="1:5" x14ac:dyDescent="0.25">
      <c r="A93" s="20" t="s">
        <v>119</v>
      </c>
      <c r="B93" s="1">
        <v>5174</v>
      </c>
      <c r="C93" s="1">
        <v>1621</v>
      </c>
      <c r="D93" s="1">
        <v>4571</v>
      </c>
      <c r="E93" s="1">
        <v>11366</v>
      </c>
    </row>
    <row r="94" spans="1:5" x14ac:dyDescent="0.25">
      <c r="A94" s="20" t="s">
        <v>336</v>
      </c>
      <c r="B94" s="1">
        <v>464</v>
      </c>
      <c r="C94" s="1">
        <v>1218</v>
      </c>
      <c r="D94" s="1">
        <v>1225</v>
      </c>
      <c r="E94" s="1">
        <v>2907</v>
      </c>
    </row>
    <row r="95" spans="1:5" x14ac:dyDescent="0.25">
      <c r="A95" s="20" t="s">
        <v>120</v>
      </c>
      <c r="B95" s="1">
        <v>13</v>
      </c>
      <c r="C95" s="1">
        <v>17</v>
      </c>
      <c r="D95" s="1">
        <v>27</v>
      </c>
      <c r="E95" s="1">
        <v>57</v>
      </c>
    </row>
    <row r="96" spans="1:5" x14ac:dyDescent="0.25">
      <c r="A96" s="20" t="s">
        <v>121</v>
      </c>
      <c r="B96" s="1">
        <v>9</v>
      </c>
      <c r="C96" s="1">
        <v>1</v>
      </c>
      <c r="D96" s="1">
        <v>22</v>
      </c>
      <c r="E96" s="1">
        <v>32</v>
      </c>
    </row>
    <row r="97" spans="1:5" x14ac:dyDescent="0.25">
      <c r="A97" s="20" t="s">
        <v>122</v>
      </c>
      <c r="B97" s="1">
        <v>8</v>
      </c>
      <c r="C97" s="1">
        <v>15</v>
      </c>
      <c r="D97" s="1">
        <v>22</v>
      </c>
      <c r="E97" s="1">
        <v>45</v>
      </c>
    </row>
    <row r="98" spans="1:5" x14ac:dyDescent="0.25">
      <c r="A98" s="20" t="s">
        <v>123</v>
      </c>
      <c r="B98" s="1">
        <v>12</v>
      </c>
      <c r="C98" s="1">
        <v>1</v>
      </c>
      <c r="D98" s="1">
        <v>28</v>
      </c>
      <c r="E98" s="1">
        <v>41</v>
      </c>
    </row>
    <row r="99" spans="1:5" x14ac:dyDescent="0.25">
      <c r="A99" s="20" t="s">
        <v>124</v>
      </c>
      <c r="B99" s="1">
        <v>10</v>
      </c>
      <c r="C99" s="1">
        <v>1</v>
      </c>
      <c r="D99" s="1">
        <v>29</v>
      </c>
      <c r="E99" s="1">
        <v>40</v>
      </c>
    </row>
    <row r="100" spans="1:5" x14ac:dyDescent="0.25">
      <c r="A100" s="20" t="s">
        <v>125</v>
      </c>
      <c r="B100" s="1">
        <v>18</v>
      </c>
      <c r="C100" s="1">
        <v>164</v>
      </c>
      <c r="D100" s="1">
        <v>49</v>
      </c>
      <c r="E100" s="1">
        <v>231</v>
      </c>
    </row>
    <row r="101" spans="1:5" x14ac:dyDescent="0.25">
      <c r="A101" s="20" t="s">
        <v>126</v>
      </c>
      <c r="B101" s="1">
        <v>52</v>
      </c>
      <c r="C101" s="1">
        <v>168</v>
      </c>
      <c r="D101" s="1">
        <v>8</v>
      </c>
      <c r="E101" s="1">
        <v>228</v>
      </c>
    </row>
    <row r="102" spans="1:5" x14ac:dyDescent="0.25">
      <c r="A102" s="20" t="s">
        <v>127</v>
      </c>
      <c r="B102" s="1">
        <v>125</v>
      </c>
      <c r="C102" s="1">
        <v>354</v>
      </c>
      <c r="D102" s="1">
        <v>312</v>
      </c>
      <c r="E102" s="1">
        <v>791</v>
      </c>
    </row>
    <row r="103" spans="1:5" x14ac:dyDescent="0.25">
      <c r="A103" s="20" t="s">
        <v>128</v>
      </c>
      <c r="B103" s="1">
        <v>14</v>
      </c>
      <c r="C103" s="1"/>
      <c r="D103" s="1">
        <v>10</v>
      </c>
      <c r="E103" s="1">
        <v>24</v>
      </c>
    </row>
    <row r="104" spans="1:5" x14ac:dyDescent="0.25">
      <c r="A104" s="20" t="s">
        <v>129</v>
      </c>
      <c r="B104" s="1">
        <v>8</v>
      </c>
      <c r="C104" s="1"/>
      <c r="D104" s="1">
        <v>2</v>
      </c>
      <c r="E104" s="1">
        <v>10</v>
      </c>
    </row>
    <row r="105" spans="1:5" x14ac:dyDescent="0.25">
      <c r="A105" s="20" t="s">
        <v>130</v>
      </c>
      <c r="B105" s="1">
        <v>9</v>
      </c>
      <c r="C105" s="1"/>
      <c r="D105" s="1">
        <v>4</v>
      </c>
      <c r="E105" s="1">
        <v>13</v>
      </c>
    </row>
    <row r="106" spans="1:5" x14ac:dyDescent="0.25">
      <c r="A106" s="20" t="s">
        <v>131</v>
      </c>
      <c r="B106" s="1">
        <v>10</v>
      </c>
      <c r="C106" s="1">
        <v>7</v>
      </c>
      <c r="D106" s="1">
        <v>6</v>
      </c>
      <c r="E106" s="1">
        <v>23</v>
      </c>
    </row>
    <row r="107" spans="1:5" x14ac:dyDescent="0.25">
      <c r="A107" s="20" t="s">
        <v>132</v>
      </c>
      <c r="B107" s="1">
        <v>14</v>
      </c>
      <c r="C107" s="1">
        <v>9</v>
      </c>
      <c r="D107" s="1">
        <v>4</v>
      </c>
      <c r="E107" s="1">
        <v>27</v>
      </c>
    </row>
    <row r="108" spans="1:5" x14ac:dyDescent="0.25">
      <c r="A108" s="20" t="s">
        <v>133</v>
      </c>
      <c r="B108" s="1">
        <v>38</v>
      </c>
      <c r="C108" s="1">
        <v>32</v>
      </c>
      <c r="D108" s="1">
        <v>19</v>
      </c>
      <c r="E108" s="1">
        <v>89</v>
      </c>
    </row>
    <row r="109" spans="1:5" x14ac:dyDescent="0.25">
      <c r="A109" s="20" t="s">
        <v>134</v>
      </c>
      <c r="B109" s="1">
        <v>121</v>
      </c>
      <c r="C109" s="1"/>
      <c r="D109" s="1">
        <v>84</v>
      </c>
      <c r="E109" s="1">
        <v>205</v>
      </c>
    </row>
    <row r="110" spans="1:5" x14ac:dyDescent="0.25">
      <c r="A110" s="20" t="s">
        <v>135</v>
      </c>
      <c r="B110" s="1">
        <v>616</v>
      </c>
      <c r="C110" s="1">
        <v>720</v>
      </c>
      <c r="D110" s="1">
        <v>1115</v>
      </c>
      <c r="E110" s="1">
        <v>2451</v>
      </c>
    </row>
    <row r="111" spans="1:5" x14ac:dyDescent="0.25">
      <c r="A111" s="20" t="s">
        <v>338</v>
      </c>
      <c r="B111" s="1">
        <v>7</v>
      </c>
      <c r="C111" s="1">
        <v>9</v>
      </c>
      <c r="D111" s="1">
        <v>9</v>
      </c>
      <c r="E111" s="1">
        <v>25</v>
      </c>
    </row>
    <row r="112" spans="1:5" x14ac:dyDescent="0.25">
      <c r="A112" s="20" t="s">
        <v>136</v>
      </c>
      <c r="B112" s="1">
        <v>32</v>
      </c>
      <c r="C112" s="1">
        <v>1</v>
      </c>
      <c r="D112" s="1">
        <v>22</v>
      </c>
      <c r="E112" s="1">
        <v>55</v>
      </c>
    </row>
    <row r="113" spans="1:5" x14ac:dyDescent="0.25">
      <c r="A113" s="20" t="s">
        <v>137</v>
      </c>
      <c r="B113" s="1">
        <v>8</v>
      </c>
      <c r="C113" s="1">
        <v>3</v>
      </c>
      <c r="D113" s="1">
        <v>23</v>
      </c>
      <c r="E113" s="1">
        <v>34</v>
      </c>
    </row>
    <row r="114" spans="1:5" x14ac:dyDescent="0.25">
      <c r="A114" s="20" t="s">
        <v>138</v>
      </c>
      <c r="B114" s="1">
        <v>12</v>
      </c>
      <c r="C114" s="1">
        <v>2</v>
      </c>
      <c r="D114" s="1">
        <v>22</v>
      </c>
      <c r="E114" s="1">
        <v>36</v>
      </c>
    </row>
    <row r="115" spans="1:5" x14ac:dyDescent="0.25">
      <c r="A115" s="20" t="s">
        <v>139</v>
      </c>
      <c r="B115" s="1">
        <v>8</v>
      </c>
      <c r="C115" s="1">
        <v>1</v>
      </c>
      <c r="D115" s="1">
        <v>24</v>
      </c>
      <c r="E115" s="1">
        <v>33</v>
      </c>
    </row>
    <row r="116" spans="1:5" x14ac:dyDescent="0.25">
      <c r="A116" s="20" t="s">
        <v>140</v>
      </c>
      <c r="B116" s="1">
        <v>11</v>
      </c>
      <c r="C116" s="1">
        <v>1</v>
      </c>
      <c r="D116" s="1">
        <v>22</v>
      </c>
      <c r="E116" s="1">
        <v>34</v>
      </c>
    </row>
    <row r="117" spans="1:5" x14ac:dyDescent="0.25">
      <c r="A117" s="20" t="s">
        <v>141</v>
      </c>
      <c r="B117" s="1">
        <v>11</v>
      </c>
      <c r="C117" s="1">
        <v>1</v>
      </c>
      <c r="D117" s="1">
        <v>22</v>
      </c>
      <c r="E117" s="1">
        <v>34</v>
      </c>
    </row>
    <row r="118" spans="1:5" x14ac:dyDescent="0.25">
      <c r="A118" s="20" t="s">
        <v>142</v>
      </c>
      <c r="B118" s="1">
        <v>10</v>
      </c>
      <c r="C118" s="1">
        <v>2</v>
      </c>
      <c r="D118" s="1">
        <v>22</v>
      </c>
      <c r="E118" s="1">
        <v>34</v>
      </c>
    </row>
    <row r="119" spans="1:5" x14ac:dyDescent="0.25">
      <c r="A119" s="20" t="s">
        <v>143</v>
      </c>
      <c r="B119" s="1">
        <v>8</v>
      </c>
      <c r="C119" s="1">
        <v>2</v>
      </c>
      <c r="D119" s="1">
        <v>23</v>
      </c>
      <c r="E119" s="1">
        <v>33</v>
      </c>
    </row>
    <row r="120" spans="1:5" x14ac:dyDescent="0.25">
      <c r="A120" s="20" t="s">
        <v>144</v>
      </c>
      <c r="B120" s="1">
        <v>11</v>
      </c>
      <c r="C120" s="1">
        <v>1</v>
      </c>
      <c r="D120" s="1">
        <v>22</v>
      </c>
      <c r="E120" s="1">
        <v>34</v>
      </c>
    </row>
    <row r="121" spans="1:5" x14ac:dyDescent="0.25">
      <c r="A121" s="20" t="s">
        <v>145</v>
      </c>
      <c r="B121" s="1">
        <v>11</v>
      </c>
      <c r="C121" s="1">
        <v>1</v>
      </c>
      <c r="D121" s="1">
        <v>27</v>
      </c>
      <c r="E121" s="1">
        <v>39</v>
      </c>
    </row>
    <row r="122" spans="1:5" x14ac:dyDescent="0.25">
      <c r="A122" s="20" t="s">
        <v>146</v>
      </c>
      <c r="B122" s="1">
        <v>9</v>
      </c>
      <c r="C122" s="1">
        <v>3</v>
      </c>
      <c r="D122" s="1">
        <v>22</v>
      </c>
      <c r="E122" s="1">
        <v>34</v>
      </c>
    </row>
    <row r="123" spans="1:5" x14ac:dyDescent="0.25">
      <c r="A123" s="20" t="s">
        <v>147</v>
      </c>
      <c r="B123" s="1">
        <v>9</v>
      </c>
      <c r="C123" s="1">
        <v>1</v>
      </c>
      <c r="D123" s="1">
        <v>22</v>
      </c>
      <c r="E123" s="1">
        <v>32</v>
      </c>
    </row>
    <row r="124" spans="1:5" x14ac:dyDescent="0.25">
      <c r="A124" s="20" t="s">
        <v>148</v>
      </c>
      <c r="B124" s="1">
        <v>12</v>
      </c>
      <c r="C124" s="1">
        <v>1</v>
      </c>
      <c r="D124" s="1">
        <v>22</v>
      </c>
      <c r="E124" s="1">
        <v>35</v>
      </c>
    </row>
    <row r="125" spans="1:5" x14ac:dyDescent="0.25">
      <c r="A125" s="20" t="s">
        <v>149</v>
      </c>
      <c r="B125" s="1">
        <v>14</v>
      </c>
      <c r="C125" s="1">
        <v>1</v>
      </c>
      <c r="D125" s="1">
        <v>22</v>
      </c>
      <c r="E125" s="1">
        <v>37</v>
      </c>
    </row>
    <row r="126" spans="1:5" x14ac:dyDescent="0.25">
      <c r="A126" s="20" t="s">
        <v>150</v>
      </c>
      <c r="B126" s="1">
        <v>8</v>
      </c>
      <c r="C126" s="1">
        <v>2</v>
      </c>
      <c r="D126" s="1">
        <v>22</v>
      </c>
      <c r="E126" s="1">
        <v>32</v>
      </c>
    </row>
    <row r="127" spans="1:5" x14ac:dyDescent="0.25">
      <c r="A127" s="20" t="s">
        <v>151</v>
      </c>
      <c r="B127" s="1">
        <v>22</v>
      </c>
      <c r="C127" s="1">
        <v>1</v>
      </c>
      <c r="D127" s="1">
        <v>57</v>
      </c>
      <c r="E127" s="1">
        <v>80</v>
      </c>
    </row>
    <row r="128" spans="1:5" x14ac:dyDescent="0.25">
      <c r="A128" s="20" t="s">
        <v>152</v>
      </c>
      <c r="B128" s="1">
        <v>8</v>
      </c>
      <c r="C128" s="1">
        <v>2</v>
      </c>
      <c r="D128" s="1">
        <v>22</v>
      </c>
      <c r="E128" s="1">
        <v>32</v>
      </c>
    </row>
    <row r="129" spans="1:5" x14ac:dyDescent="0.25">
      <c r="A129" s="20" t="s">
        <v>153</v>
      </c>
      <c r="B129" s="1">
        <v>9</v>
      </c>
      <c r="C129" s="1">
        <v>7</v>
      </c>
      <c r="D129" s="1">
        <v>24</v>
      </c>
      <c r="E129" s="1">
        <v>40</v>
      </c>
    </row>
    <row r="130" spans="1:5" x14ac:dyDescent="0.25">
      <c r="A130" s="20" t="s">
        <v>154</v>
      </c>
      <c r="B130" s="1">
        <v>37</v>
      </c>
      <c r="C130" s="1">
        <v>2</v>
      </c>
      <c r="D130" s="1">
        <v>48</v>
      </c>
      <c r="E130" s="1">
        <v>87</v>
      </c>
    </row>
    <row r="131" spans="1:5" x14ac:dyDescent="0.25">
      <c r="A131" s="20" t="s">
        <v>155</v>
      </c>
      <c r="B131" s="1">
        <v>12</v>
      </c>
      <c r="C131" s="1">
        <v>1</v>
      </c>
      <c r="D131" s="1">
        <v>32</v>
      </c>
      <c r="E131" s="1">
        <v>45</v>
      </c>
    </row>
    <row r="132" spans="1:5" x14ac:dyDescent="0.25">
      <c r="A132" s="20" t="s">
        <v>156</v>
      </c>
      <c r="B132" s="1">
        <v>47</v>
      </c>
      <c r="C132" s="1">
        <v>5</v>
      </c>
      <c r="D132" s="1">
        <v>332</v>
      </c>
      <c r="E132" s="1">
        <v>384</v>
      </c>
    </row>
    <row r="133" spans="1:5" x14ac:dyDescent="0.25">
      <c r="A133" s="20" t="s">
        <v>157</v>
      </c>
      <c r="B133" s="1">
        <v>40</v>
      </c>
      <c r="C133" s="1">
        <v>20</v>
      </c>
      <c r="D133" s="1">
        <v>136</v>
      </c>
      <c r="E133" s="1">
        <v>196</v>
      </c>
    </row>
    <row r="134" spans="1:5" x14ac:dyDescent="0.25">
      <c r="A134" s="20" t="s">
        <v>158</v>
      </c>
      <c r="B134" s="1">
        <v>294</v>
      </c>
      <c r="C134" s="1">
        <v>267</v>
      </c>
      <c r="D134" s="1">
        <v>832</v>
      </c>
      <c r="E134" s="1">
        <v>1393</v>
      </c>
    </row>
    <row r="135" spans="1:5" x14ac:dyDescent="0.25">
      <c r="A135" s="20" t="s">
        <v>339</v>
      </c>
      <c r="B135" s="1">
        <v>6</v>
      </c>
      <c r="C135" s="1">
        <v>4</v>
      </c>
      <c r="D135" s="1">
        <v>7</v>
      </c>
      <c r="E135" s="1">
        <v>17</v>
      </c>
    </row>
    <row r="136" spans="1:5" x14ac:dyDescent="0.25">
      <c r="A136" s="20" t="s">
        <v>159</v>
      </c>
      <c r="B136" s="1">
        <v>8</v>
      </c>
      <c r="C136" s="1">
        <v>1</v>
      </c>
      <c r="D136" s="1">
        <v>22</v>
      </c>
      <c r="E136" s="1">
        <v>31</v>
      </c>
    </row>
    <row r="137" spans="1:5" x14ac:dyDescent="0.25">
      <c r="A137" s="20" t="s">
        <v>160</v>
      </c>
      <c r="B137" s="1">
        <v>15</v>
      </c>
      <c r="C137" s="1">
        <v>9</v>
      </c>
      <c r="D137" s="1">
        <v>22</v>
      </c>
      <c r="E137" s="1">
        <v>46</v>
      </c>
    </row>
    <row r="138" spans="1:5" x14ac:dyDescent="0.25">
      <c r="A138" s="20" t="s">
        <v>161</v>
      </c>
      <c r="B138" s="1">
        <v>11</v>
      </c>
      <c r="C138" s="1">
        <v>1</v>
      </c>
      <c r="D138" s="1">
        <v>22</v>
      </c>
      <c r="E138" s="1">
        <v>34</v>
      </c>
    </row>
    <row r="139" spans="1:5" x14ac:dyDescent="0.25">
      <c r="A139" s="20" t="s">
        <v>162</v>
      </c>
      <c r="B139" s="1">
        <v>8</v>
      </c>
      <c r="C139" s="1">
        <v>1</v>
      </c>
      <c r="D139" s="1">
        <v>22</v>
      </c>
      <c r="E139" s="1">
        <v>31</v>
      </c>
    </row>
    <row r="140" spans="1:5" x14ac:dyDescent="0.25">
      <c r="A140" s="20" t="s">
        <v>163</v>
      </c>
      <c r="B140" s="1">
        <v>12</v>
      </c>
      <c r="C140" s="1">
        <v>1</v>
      </c>
      <c r="D140" s="1">
        <v>22</v>
      </c>
      <c r="E140" s="1">
        <v>35</v>
      </c>
    </row>
    <row r="141" spans="1:5" x14ac:dyDescent="0.25">
      <c r="A141" s="20" t="s">
        <v>164</v>
      </c>
      <c r="B141" s="1">
        <v>9</v>
      </c>
      <c r="C141" s="1">
        <v>1</v>
      </c>
      <c r="D141" s="1">
        <v>23</v>
      </c>
      <c r="E141" s="1">
        <v>33</v>
      </c>
    </row>
    <row r="142" spans="1:5" x14ac:dyDescent="0.25">
      <c r="A142" s="20" t="s">
        <v>165</v>
      </c>
      <c r="B142" s="1">
        <v>8</v>
      </c>
      <c r="C142" s="1">
        <v>1</v>
      </c>
      <c r="D142" s="1">
        <v>23</v>
      </c>
      <c r="E142" s="1">
        <v>32</v>
      </c>
    </row>
    <row r="143" spans="1:5" x14ac:dyDescent="0.25">
      <c r="A143" s="20" t="s">
        <v>166</v>
      </c>
      <c r="B143" s="1">
        <v>12</v>
      </c>
      <c r="C143" s="1">
        <v>1</v>
      </c>
      <c r="D143" s="1">
        <v>22</v>
      </c>
      <c r="E143" s="1">
        <v>35</v>
      </c>
    </row>
    <row r="144" spans="1:5" x14ac:dyDescent="0.25">
      <c r="A144" s="20" t="s">
        <v>167</v>
      </c>
      <c r="B144" s="1">
        <v>12</v>
      </c>
      <c r="C144" s="1">
        <v>1</v>
      </c>
      <c r="D144" s="1">
        <v>22</v>
      </c>
      <c r="E144" s="1">
        <v>35</v>
      </c>
    </row>
    <row r="145" spans="1:5" x14ac:dyDescent="0.25">
      <c r="A145" s="20" t="s">
        <v>168</v>
      </c>
      <c r="B145" s="1">
        <v>8</v>
      </c>
      <c r="C145" s="1">
        <v>4</v>
      </c>
      <c r="D145" s="1">
        <v>22</v>
      </c>
      <c r="E145" s="1">
        <v>34</v>
      </c>
    </row>
    <row r="146" spans="1:5" x14ac:dyDescent="0.25">
      <c r="A146" s="20" t="s">
        <v>169</v>
      </c>
      <c r="B146" s="1">
        <v>9</v>
      </c>
      <c r="C146" s="1">
        <v>1</v>
      </c>
      <c r="D146" s="1">
        <v>22</v>
      </c>
      <c r="E146" s="1">
        <v>32</v>
      </c>
    </row>
    <row r="147" spans="1:5" x14ac:dyDescent="0.25">
      <c r="A147" s="20" t="s">
        <v>170</v>
      </c>
      <c r="B147" s="1">
        <v>9</v>
      </c>
      <c r="C147" s="1">
        <v>2</v>
      </c>
      <c r="D147" s="1">
        <v>22</v>
      </c>
      <c r="E147" s="1">
        <v>33</v>
      </c>
    </row>
    <row r="148" spans="1:5" x14ac:dyDescent="0.25">
      <c r="A148" s="20" t="s">
        <v>171</v>
      </c>
      <c r="B148" s="1">
        <v>11</v>
      </c>
      <c r="C148" s="1">
        <v>1</v>
      </c>
      <c r="D148" s="1">
        <v>22</v>
      </c>
      <c r="E148" s="1">
        <v>34</v>
      </c>
    </row>
    <row r="149" spans="1:5" x14ac:dyDescent="0.25">
      <c r="A149" s="20" t="s">
        <v>172</v>
      </c>
      <c r="B149" s="1">
        <v>9</v>
      </c>
      <c r="C149" s="1">
        <v>1</v>
      </c>
      <c r="D149" s="1">
        <v>23</v>
      </c>
      <c r="E149" s="1">
        <v>33</v>
      </c>
    </row>
    <row r="150" spans="1:5" x14ac:dyDescent="0.25">
      <c r="A150" s="20" t="s">
        <v>173</v>
      </c>
      <c r="B150" s="1">
        <v>11</v>
      </c>
      <c r="C150" s="1">
        <v>1</v>
      </c>
      <c r="D150" s="1">
        <v>22</v>
      </c>
      <c r="E150" s="1">
        <v>34</v>
      </c>
    </row>
    <row r="151" spans="1:5" x14ac:dyDescent="0.25">
      <c r="A151" s="20" t="s">
        <v>174</v>
      </c>
      <c r="B151" s="1">
        <v>8</v>
      </c>
      <c r="C151" s="1">
        <v>1</v>
      </c>
      <c r="D151" s="1">
        <v>25</v>
      </c>
      <c r="E151" s="1">
        <v>34</v>
      </c>
    </row>
    <row r="152" spans="1:5" x14ac:dyDescent="0.25">
      <c r="A152" s="20" t="s">
        <v>175</v>
      </c>
      <c r="B152" s="1">
        <v>13</v>
      </c>
      <c r="C152" s="1">
        <v>2</v>
      </c>
      <c r="D152" s="1">
        <v>22</v>
      </c>
      <c r="E152" s="1">
        <v>37</v>
      </c>
    </row>
    <row r="153" spans="1:5" x14ac:dyDescent="0.25">
      <c r="A153" s="20" t="s">
        <v>176</v>
      </c>
      <c r="B153" s="1">
        <v>12</v>
      </c>
      <c r="C153" s="1">
        <v>1</v>
      </c>
      <c r="D153" s="1">
        <v>22</v>
      </c>
      <c r="E153" s="1">
        <v>35</v>
      </c>
    </row>
    <row r="154" spans="1:5" x14ac:dyDescent="0.25">
      <c r="A154" s="20" t="s">
        <v>177</v>
      </c>
      <c r="B154" s="1">
        <v>13</v>
      </c>
      <c r="C154" s="1">
        <v>1</v>
      </c>
      <c r="D154" s="1">
        <v>24</v>
      </c>
      <c r="E154" s="1">
        <v>38</v>
      </c>
    </row>
    <row r="155" spans="1:5" x14ac:dyDescent="0.25">
      <c r="A155" s="20" t="s">
        <v>178</v>
      </c>
      <c r="B155" s="1">
        <v>12</v>
      </c>
      <c r="C155" s="1">
        <v>134</v>
      </c>
      <c r="D155" s="1">
        <v>23</v>
      </c>
      <c r="E155" s="1">
        <v>169</v>
      </c>
    </row>
    <row r="156" spans="1:5" x14ac:dyDescent="0.25">
      <c r="A156" s="20" t="s">
        <v>179</v>
      </c>
      <c r="B156" s="1">
        <v>13</v>
      </c>
      <c r="C156" s="1">
        <v>1</v>
      </c>
      <c r="D156" s="1">
        <v>68</v>
      </c>
      <c r="E156" s="1">
        <v>82</v>
      </c>
    </row>
    <row r="157" spans="1:5" x14ac:dyDescent="0.25">
      <c r="A157" s="20" t="s">
        <v>180</v>
      </c>
      <c r="B157" s="1">
        <v>14</v>
      </c>
      <c r="C157" s="1">
        <v>1</v>
      </c>
      <c r="D157" s="1">
        <v>23</v>
      </c>
      <c r="E157" s="1">
        <v>38</v>
      </c>
    </row>
    <row r="158" spans="1:5" x14ac:dyDescent="0.25">
      <c r="A158" s="20" t="s">
        <v>181</v>
      </c>
      <c r="B158" s="1">
        <v>38</v>
      </c>
      <c r="C158" s="1">
        <v>7</v>
      </c>
      <c r="D158" s="1">
        <v>58</v>
      </c>
      <c r="E158" s="1">
        <v>103</v>
      </c>
    </row>
    <row r="159" spans="1:5" x14ac:dyDescent="0.25">
      <c r="A159" s="20" t="s">
        <v>182</v>
      </c>
      <c r="B159" s="1">
        <v>46</v>
      </c>
      <c r="C159" s="1">
        <v>71</v>
      </c>
      <c r="D159" s="1">
        <v>144</v>
      </c>
      <c r="E159" s="1">
        <v>261</v>
      </c>
    </row>
    <row r="160" spans="1:5" x14ac:dyDescent="0.25">
      <c r="A160" s="20" t="s">
        <v>183</v>
      </c>
      <c r="B160" s="1">
        <v>99</v>
      </c>
      <c r="C160" s="1">
        <v>172</v>
      </c>
      <c r="D160" s="1">
        <v>894</v>
      </c>
      <c r="E160" s="1">
        <v>1165</v>
      </c>
    </row>
    <row r="161" spans="1:5" x14ac:dyDescent="0.25">
      <c r="A161" s="20" t="s">
        <v>184</v>
      </c>
      <c r="B161" s="1">
        <v>41</v>
      </c>
      <c r="C161" s="1">
        <v>22</v>
      </c>
      <c r="D161" s="1">
        <v>147</v>
      </c>
      <c r="E161" s="1">
        <v>210</v>
      </c>
    </row>
    <row r="162" spans="1:5" x14ac:dyDescent="0.25">
      <c r="A162" s="20" t="s">
        <v>185</v>
      </c>
      <c r="B162" s="1">
        <v>122</v>
      </c>
      <c r="C162" s="1">
        <v>68</v>
      </c>
      <c r="D162" s="1">
        <v>399</v>
      </c>
      <c r="E162" s="1">
        <v>589</v>
      </c>
    </row>
    <row r="163" spans="1:5" x14ac:dyDescent="0.25">
      <c r="A163" s="20" t="s">
        <v>186</v>
      </c>
      <c r="B163" s="1">
        <v>1116</v>
      </c>
      <c r="C163" s="1">
        <v>2652</v>
      </c>
      <c r="D163" s="1">
        <v>2172</v>
      </c>
      <c r="E163" s="1">
        <v>5940</v>
      </c>
    </row>
    <row r="164" spans="1:5" x14ac:dyDescent="0.25">
      <c r="A164" s="20" t="s">
        <v>187</v>
      </c>
      <c r="B164" s="1">
        <v>3950168</v>
      </c>
      <c r="C164" s="1">
        <v>3158981</v>
      </c>
      <c r="D164" s="1">
        <v>1219041</v>
      </c>
      <c r="E164" s="1">
        <v>8328190</v>
      </c>
    </row>
    <row r="165" spans="1:5" x14ac:dyDescent="0.25">
      <c r="A165" s="20" t="s">
        <v>188</v>
      </c>
      <c r="B165" s="1">
        <v>4172780</v>
      </c>
      <c r="C165" s="1">
        <v>3365193</v>
      </c>
      <c r="D165" s="1">
        <v>1484311</v>
      </c>
      <c r="E165" s="1">
        <v>9022284</v>
      </c>
    </row>
    <row r="166" spans="1:5" x14ac:dyDescent="0.25">
      <c r="A166" s="20" t="s">
        <v>189</v>
      </c>
      <c r="B166" s="1">
        <v>7067</v>
      </c>
      <c r="C166" s="1">
        <v>8730</v>
      </c>
      <c r="D166" s="1">
        <v>11704</v>
      </c>
      <c r="E166" s="1">
        <v>27501</v>
      </c>
    </row>
    <row r="167" spans="1:5" x14ac:dyDescent="0.25">
      <c r="A167" s="20" t="s">
        <v>190</v>
      </c>
      <c r="B167" s="1">
        <v>3883</v>
      </c>
      <c r="C167" s="1">
        <v>3108</v>
      </c>
      <c r="D167" s="1">
        <v>5112</v>
      </c>
      <c r="E167" s="1">
        <v>12103</v>
      </c>
    </row>
    <row r="168" spans="1:5" x14ac:dyDescent="0.25">
      <c r="A168" s="20" t="s">
        <v>191</v>
      </c>
      <c r="B168" s="1">
        <v>2177</v>
      </c>
      <c r="C168" s="1">
        <v>942</v>
      </c>
      <c r="D168" s="1">
        <v>1617</v>
      </c>
      <c r="E168" s="1">
        <v>4736</v>
      </c>
    </row>
    <row r="169" spans="1:5" x14ac:dyDescent="0.25">
      <c r="A169" s="20" t="s">
        <v>192</v>
      </c>
      <c r="B169" s="1">
        <v>37251218</v>
      </c>
      <c r="C169" s="1">
        <v>37371809</v>
      </c>
      <c r="D169" s="1">
        <v>36505076</v>
      </c>
      <c r="E169" s="1">
        <v>111128103</v>
      </c>
    </row>
    <row r="170" spans="1:5" x14ac:dyDescent="0.25">
      <c r="A170" s="20" t="s">
        <v>193</v>
      </c>
      <c r="B170" s="1">
        <v>1200</v>
      </c>
      <c r="C170" s="1">
        <v>1308</v>
      </c>
      <c r="D170" s="1">
        <v>2141</v>
      </c>
      <c r="E170" s="1">
        <v>4649</v>
      </c>
    </row>
    <row r="171" spans="1:5" x14ac:dyDescent="0.25">
      <c r="A171" s="20" t="s">
        <v>194</v>
      </c>
      <c r="B171" s="1">
        <v>1026</v>
      </c>
      <c r="C171" s="1">
        <v>79</v>
      </c>
      <c r="D171" s="1">
        <v>2977</v>
      </c>
      <c r="E171" s="1">
        <v>4082</v>
      </c>
    </row>
    <row r="172" spans="1:5" x14ac:dyDescent="0.25">
      <c r="A172" s="20" t="s">
        <v>358</v>
      </c>
      <c r="B172" s="1">
        <v>1603</v>
      </c>
      <c r="C172" s="1">
        <v>1447</v>
      </c>
      <c r="D172" s="1">
        <v>1228</v>
      </c>
      <c r="E172" s="1">
        <v>4278</v>
      </c>
    </row>
    <row r="173" spans="1:5" x14ac:dyDescent="0.25">
      <c r="A173" s="20" t="s">
        <v>195</v>
      </c>
      <c r="B173" s="1">
        <v>2301</v>
      </c>
      <c r="C173" s="1">
        <v>990</v>
      </c>
      <c r="D173" s="1">
        <v>2157</v>
      </c>
      <c r="E173" s="1">
        <v>5448</v>
      </c>
    </row>
    <row r="174" spans="1:5" x14ac:dyDescent="0.25">
      <c r="A174" s="20" t="s">
        <v>359</v>
      </c>
      <c r="B174" s="1">
        <v>536</v>
      </c>
      <c r="C174" s="1">
        <v>510</v>
      </c>
      <c r="D174" s="1">
        <v>680</v>
      </c>
      <c r="E174" s="1">
        <v>1726</v>
      </c>
    </row>
    <row r="175" spans="1:5" x14ac:dyDescent="0.25">
      <c r="A175" s="20" t="s">
        <v>360</v>
      </c>
      <c r="B175" s="1">
        <v>535</v>
      </c>
      <c r="C175" s="1">
        <v>494</v>
      </c>
      <c r="D175" s="1">
        <v>680</v>
      </c>
      <c r="E175" s="1">
        <v>1709</v>
      </c>
    </row>
    <row r="176" spans="1:5" x14ac:dyDescent="0.25">
      <c r="A176" s="20" t="s">
        <v>361</v>
      </c>
      <c r="B176" s="1">
        <v>2568</v>
      </c>
      <c r="C176" s="1">
        <v>2435</v>
      </c>
      <c r="D176" s="1">
        <v>3112</v>
      </c>
      <c r="E176" s="1">
        <v>8115</v>
      </c>
    </row>
    <row r="177" spans="1:5" x14ac:dyDescent="0.25">
      <c r="A177" s="20" t="s">
        <v>362</v>
      </c>
      <c r="B177" s="1">
        <v>24</v>
      </c>
      <c r="C177" s="1">
        <v>34</v>
      </c>
      <c r="D177" s="1">
        <v>26</v>
      </c>
      <c r="E177" s="1">
        <v>84</v>
      </c>
    </row>
    <row r="178" spans="1:5" x14ac:dyDescent="0.25">
      <c r="A178" s="20" t="s">
        <v>363</v>
      </c>
      <c r="B178" s="1">
        <v>1507</v>
      </c>
      <c r="C178" s="1">
        <v>1520</v>
      </c>
      <c r="D178" s="1">
        <v>1465</v>
      </c>
      <c r="E178" s="1">
        <v>4492</v>
      </c>
    </row>
    <row r="179" spans="1:5" x14ac:dyDescent="0.25">
      <c r="A179" s="20" t="s">
        <v>196</v>
      </c>
      <c r="B179" s="1">
        <v>67</v>
      </c>
      <c r="C179" s="1">
        <v>5</v>
      </c>
      <c r="D179" s="1">
        <v>269</v>
      </c>
      <c r="E179" s="1">
        <v>341</v>
      </c>
    </row>
    <row r="180" spans="1:5" x14ac:dyDescent="0.25">
      <c r="A180" s="20" t="s">
        <v>197</v>
      </c>
      <c r="B180" s="1">
        <v>2830</v>
      </c>
      <c r="C180" s="1">
        <v>843</v>
      </c>
      <c r="D180" s="1">
        <v>912</v>
      </c>
      <c r="E180" s="1">
        <v>4585</v>
      </c>
    </row>
    <row r="181" spans="1:5" x14ac:dyDescent="0.25">
      <c r="A181" s="20" t="s">
        <v>198</v>
      </c>
      <c r="B181" s="1">
        <v>57</v>
      </c>
      <c r="C181" s="1">
        <v>149</v>
      </c>
      <c r="D181" s="1">
        <v>56</v>
      </c>
      <c r="E181" s="1">
        <v>262</v>
      </c>
    </row>
    <row r="182" spans="1:5" x14ac:dyDescent="0.25">
      <c r="A182" s="20" t="s">
        <v>199</v>
      </c>
      <c r="B182" s="1">
        <v>49</v>
      </c>
      <c r="C182" s="1">
        <v>83</v>
      </c>
      <c r="D182" s="1">
        <v>115</v>
      </c>
      <c r="E182" s="1">
        <v>247</v>
      </c>
    </row>
    <row r="183" spans="1:5" x14ac:dyDescent="0.25">
      <c r="A183" s="20" t="s">
        <v>200</v>
      </c>
      <c r="B183" s="1">
        <v>380</v>
      </c>
      <c r="C183" s="1">
        <v>303</v>
      </c>
      <c r="D183" s="1">
        <v>1030</v>
      </c>
      <c r="E183" s="1">
        <v>1713</v>
      </c>
    </row>
    <row r="184" spans="1:5" x14ac:dyDescent="0.25">
      <c r="A184" s="20" t="s">
        <v>201</v>
      </c>
      <c r="B184" s="1">
        <v>62</v>
      </c>
      <c r="C184" s="1">
        <v>63</v>
      </c>
      <c r="D184" s="1">
        <v>149</v>
      </c>
      <c r="E184" s="1">
        <v>274</v>
      </c>
    </row>
    <row r="185" spans="1:5" x14ac:dyDescent="0.25">
      <c r="A185" s="20" t="s">
        <v>202</v>
      </c>
      <c r="B185" s="1">
        <v>117</v>
      </c>
      <c r="C185" s="1">
        <v>18</v>
      </c>
      <c r="D185" s="1">
        <v>63</v>
      </c>
      <c r="E185" s="1">
        <v>198</v>
      </c>
    </row>
    <row r="186" spans="1:5" x14ac:dyDescent="0.25">
      <c r="A186" s="20" t="s">
        <v>203</v>
      </c>
      <c r="B186" s="1">
        <v>717</v>
      </c>
      <c r="C186" s="1">
        <v>1677</v>
      </c>
      <c r="D186" s="1">
        <v>6291</v>
      </c>
      <c r="E186" s="1">
        <v>8685</v>
      </c>
    </row>
    <row r="187" spans="1:5" x14ac:dyDescent="0.25">
      <c r="A187" s="20" t="s">
        <v>204</v>
      </c>
      <c r="B187" s="1">
        <v>24</v>
      </c>
      <c r="C187" s="1">
        <v>8</v>
      </c>
      <c r="D187" s="1">
        <v>50</v>
      </c>
      <c r="E187" s="1">
        <v>82</v>
      </c>
    </row>
    <row r="188" spans="1:5" x14ac:dyDescent="0.25">
      <c r="A188" s="20" t="s">
        <v>205</v>
      </c>
      <c r="B188" s="1">
        <v>15</v>
      </c>
      <c r="C188" s="1">
        <v>13</v>
      </c>
      <c r="D188" s="1">
        <v>139</v>
      </c>
      <c r="E188" s="1">
        <v>167</v>
      </c>
    </row>
    <row r="189" spans="1:5" x14ac:dyDescent="0.25">
      <c r="A189" s="20" t="s">
        <v>206</v>
      </c>
      <c r="B189" s="1">
        <v>1423</v>
      </c>
      <c r="C189" s="1">
        <v>1936</v>
      </c>
      <c r="D189" s="1">
        <v>9495</v>
      </c>
      <c r="E189" s="1">
        <v>12854</v>
      </c>
    </row>
    <row r="190" spans="1:5" x14ac:dyDescent="0.25">
      <c r="A190" s="20" t="s">
        <v>207</v>
      </c>
      <c r="B190" s="1">
        <v>2104</v>
      </c>
      <c r="C190" s="1">
        <v>1555</v>
      </c>
      <c r="D190" s="1">
        <v>6628</v>
      </c>
      <c r="E190" s="1">
        <v>10287</v>
      </c>
    </row>
    <row r="191" spans="1:5" x14ac:dyDescent="0.25">
      <c r="A191" s="20" t="s">
        <v>208</v>
      </c>
      <c r="B191" s="1">
        <v>38</v>
      </c>
      <c r="C191" s="1">
        <v>6</v>
      </c>
      <c r="D191" s="1">
        <v>14</v>
      </c>
      <c r="E191" s="1">
        <v>58</v>
      </c>
    </row>
    <row r="192" spans="1:5" x14ac:dyDescent="0.25">
      <c r="A192" s="20" t="s">
        <v>364</v>
      </c>
      <c r="B192" s="1">
        <v>201</v>
      </c>
      <c r="C192" s="1">
        <v>419</v>
      </c>
      <c r="D192" s="1">
        <v>186</v>
      </c>
      <c r="E192" s="1">
        <v>806</v>
      </c>
    </row>
    <row r="193" spans="1:5" x14ac:dyDescent="0.25">
      <c r="A193" s="20" t="s">
        <v>209</v>
      </c>
      <c r="B193" s="1">
        <v>62162</v>
      </c>
      <c r="C193" s="1">
        <v>37783</v>
      </c>
      <c r="D193" s="1">
        <v>50647</v>
      </c>
      <c r="E193" s="1">
        <v>150592</v>
      </c>
    </row>
    <row r="194" spans="1:5" x14ac:dyDescent="0.25">
      <c r="A194" s="20" t="s">
        <v>210</v>
      </c>
      <c r="B194" s="1">
        <v>95</v>
      </c>
      <c r="C194" s="1">
        <v>2934</v>
      </c>
      <c r="D194" s="1">
        <v>4425</v>
      </c>
      <c r="E194" s="1">
        <v>7454</v>
      </c>
    </row>
    <row r="195" spans="1:5" x14ac:dyDescent="0.25">
      <c r="A195" s="20" t="s">
        <v>211</v>
      </c>
      <c r="B195" s="1">
        <v>844</v>
      </c>
      <c r="C195" s="1">
        <v>239</v>
      </c>
      <c r="D195" s="1">
        <v>1270</v>
      </c>
      <c r="E195" s="1">
        <v>2353</v>
      </c>
    </row>
    <row r="196" spans="1:5" x14ac:dyDescent="0.25">
      <c r="A196" s="20" t="s">
        <v>212</v>
      </c>
      <c r="B196" s="1">
        <v>3084</v>
      </c>
      <c r="C196" s="1">
        <v>942</v>
      </c>
      <c r="D196" s="1">
        <v>1180</v>
      </c>
      <c r="E196" s="1">
        <v>5206</v>
      </c>
    </row>
    <row r="197" spans="1:5" x14ac:dyDescent="0.25">
      <c r="A197" s="20" t="s">
        <v>213</v>
      </c>
      <c r="B197" s="1">
        <v>59101</v>
      </c>
      <c r="C197" s="1">
        <v>1178</v>
      </c>
      <c r="D197" s="1">
        <v>1953</v>
      </c>
      <c r="E197" s="1">
        <v>62232</v>
      </c>
    </row>
    <row r="198" spans="1:5" x14ac:dyDescent="0.25">
      <c r="A198" s="20" t="s">
        <v>214</v>
      </c>
      <c r="B198" s="1">
        <v>348</v>
      </c>
      <c r="C198" s="1">
        <v>594</v>
      </c>
      <c r="D198" s="1">
        <v>1053</v>
      </c>
      <c r="E198" s="1">
        <v>1995</v>
      </c>
    </row>
    <row r="199" spans="1:5" x14ac:dyDescent="0.25">
      <c r="A199" s="20" t="s">
        <v>215</v>
      </c>
      <c r="B199" s="1">
        <v>11651</v>
      </c>
      <c r="C199" s="1">
        <v>14125</v>
      </c>
      <c r="D199" s="1">
        <v>11373</v>
      </c>
      <c r="E199" s="1">
        <v>37149</v>
      </c>
    </row>
    <row r="200" spans="1:5" x14ac:dyDescent="0.25">
      <c r="A200" s="20" t="s">
        <v>216</v>
      </c>
      <c r="B200" s="1">
        <v>2612248</v>
      </c>
      <c r="C200" s="1">
        <v>3370579</v>
      </c>
      <c r="D200" s="1">
        <v>4854309</v>
      </c>
      <c r="E200" s="1">
        <v>10837136</v>
      </c>
    </row>
    <row r="201" spans="1:5" x14ac:dyDescent="0.25">
      <c r="A201" s="20" t="s">
        <v>217</v>
      </c>
      <c r="B201" s="1">
        <v>23179</v>
      </c>
      <c r="C201" s="1">
        <v>36022</v>
      </c>
      <c r="D201" s="1">
        <v>23100</v>
      </c>
      <c r="E201" s="1">
        <v>82301</v>
      </c>
    </row>
    <row r="202" spans="1:5" x14ac:dyDescent="0.25">
      <c r="A202" s="20" t="s">
        <v>218</v>
      </c>
      <c r="B202" s="1">
        <v>11440164</v>
      </c>
      <c r="C202" s="1">
        <v>9630611</v>
      </c>
      <c r="D202" s="1">
        <v>11531537</v>
      </c>
      <c r="E202" s="1">
        <v>32602312</v>
      </c>
    </row>
    <row r="203" spans="1:5" x14ac:dyDescent="0.25">
      <c r="A203" s="20" t="s">
        <v>219</v>
      </c>
      <c r="B203" s="1">
        <v>299877</v>
      </c>
      <c r="C203" s="1">
        <v>334677</v>
      </c>
      <c r="D203" s="1">
        <v>444439</v>
      </c>
      <c r="E203" s="1">
        <v>1078993</v>
      </c>
    </row>
    <row r="204" spans="1:5" x14ac:dyDescent="0.25">
      <c r="A204" s="20" t="s">
        <v>220</v>
      </c>
      <c r="B204" s="1">
        <v>288</v>
      </c>
      <c r="C204" s="1">
        <v>45</v>
      </c>
      <c r="D204" s="1">
        <v>306</v>
      </c>
      <c r="E204" s="1">
        <v>639</v>
      </c>
    </row>
    <row r="205" spans="1:5" x14ac:dyDescent="0.25">
      <c r="A205" s="20" t="s">
        <v>221</v>
      </c>
      <c r="B205" s="1">
        <v>67</v>
      </c>
      <c r="C205" s="1">
        <v>120</v>
      </c>
      <c r="D205" s="1">
        <v>72</v>
      </c>
      <c r="E205" s="1">
        <v>259</v>
      </c>
    </row>
    <row r="206" spans="1:5" x14ac:dyDescent="0.25">
      <c r="A206" s="20" t="s">
        <v>222</v>
      </c>
      <c r="B206" s="1">
        <v>171</v>
      </c>
      <c r="C206" s="1">
        <v>11552</v>
      </c>
      <c r="D206" s="1">
        <v>36898</v>
      </c>
      <c r="E206" s="1">
        <v>48621</v>
      </c>
    </row>
    <row r="207" spans="1:5" x14ac:dyDescent="0.25">
      <c r="A207" s="20" t="s">
        <v>223</v>
      </c>
      <c r="B207" s="1">
        <v>2065</v>
      </c>
      <c r="C207" s="1">
        <v>1173</v>
      </c>
      <c r="D207" s="1">
        <v>2990</v>
      </c>
      <c r="E207" s="1">
        <v>6228</v>
      </c>
    </row>
    <row r="208" spans="1:5" x14ac:dyDescent="0.25">
      <c r="A208" s="20" t="s">
        <v>224</v>
      </c>
      <c r="B208" s="1">
        <v>47</v>
      </c>
      <c r="C208" s="1">
        <v>20</v>
      </c>
      <c r="D208" s="1">
        <v>12</v>
      </c>
      <c r="E208" s="1">
        <v>79</v>
      </c>
    </row>
    <row r="209" spans="1:5" x14ac:dyDescent="0.25">
      <c r="A209" s="20" t="s">
        <v>225</v>
      </c>
      <c r="B209" s="1">
        <v>1311</v>
      </c>
      <c r="C209" s="1">
        <v>863</v>
      </c>
      <c r="D209" s="1">
        <v>2014</v>
      </c>
      <c r="E209" s="1">
        <v>4188</v>
      </c>
    </row>
    <row r="210" spans="1:5" x14ac:dyDescent="0.25">
      <c r="A210" s="20" t="s">
        <v>365</v>
      </c>
      <c r="B210" s="1">
        <v>8</v>
      </c>
      <c r="C210" s="1">
        <v>10</v>
      </c>
      <c r="D210" s="1">
        <v>8</v>
      </c>
      <c r="E210" s="1">
        <v>26</v>
      </c>
    </row>
    <row r="211" spans="1:5" x14ac:dyDescent="0.25">
      <c r="A211" s="20" t="s">
        <v>226</v>
      </c>
      <c r="B211" s="1">
        <v>3339</v>
      </c>
      <c r="C211" s="1">
        <v>963</v>
      </c>
      <c r="D211" s="1">
        <v>29494</v>
      </c>
      <c r="E211" s="1">
        <v>33796</v>
      </c>
    </row>
    <row r="212" spans="1:5" x14ac:dyDescent="0.25">
      <c r="A212" s="20" t="s">
        <v>227</v>
      </c>
      <c r="B212" s="1">
        <v>164</v>
      </c>
      <c r="C212" s="1">
        <v>20</v>
      </c>
      <c r="D212" s="1">
        <v>193</v>
      </c>
      <c r="E212" s="1">
        <v>377</v>
      </c>
    </row>
    <row r="213" spans="1:5" x14ac:dyDescent="0.25">
      <c r="A213" s="20" t="s">
        <v>228</v>
      </c>
      <c r="B213" s="1">
        <v>8607</v>
      </c>
      <c r="C213" s="1">
        <v>8740</v>
      </c>
      <c r="D213" s="1">
        <v>14015</v>
      </c>
      <c r="E213" s="1">
        <v>31362</v>
      </c>
    </row>
    <row r="214" spans="1:5" x14ac:dyDescent="0.25">
      <c r="A214" s="20" t="s">
        <v>229</v>
      </c>
      <c r="B214" s="1">
        <v>27392</v>
      </c>
      <c r="C214" s="1">
        <v>14933</v>
      </c>
      <c r="D214" s="1">
        <v>15798</v>
      </c>
      <c r="E214" s="1">
        <v>58123</v>
      </c>
    </row>
    <row r="215" spans="1:5" x14ac:dyDescent="0.25">
      <c r="A215" s="20" t="s">
        <v>230</v>
      </c>
      <c r="B215" s="1">
        <v>6507</v>
      </c>
      <c r="C215" s="1">
        <v>7749</v>
      </c>
      <c r="D215" s="1">
        <v>9485</v>
      </c>
      <c r="E215" s="1">
        <v>23741</v>
      </c>
    </row>
    <row r="216" spans="1:5" x14ac:dyDescent="0.25">
      <c r="A216" s="20" t="s">
        <v>231</v>
      </c>
      <c r="B216" s="1">
        <v>152</v>
      </c>
      <c r="C216" s="1">
        <v>43</v>
      </c>
      <c r="D216" s="1">
        <v>294</v>
      </c>
      <c r="E216" s="1">
        <v>489</v>
      </c>
    </row>
    <row r="217" spans="1:5" x14ac:dyDescent="0.25">
      <c r="A217" s="20" t="s">
        <v>232</v>
      </c>
      <c r="B217" s="1">
        <v>51</v>
      </c>
      <c r="C217" s="1">
        <v>49</v>
      </c>
      <c r="D217" s="1">
        <v>30</v>
      </c>
      <c r="E217" s="1">
        <v>130</v>
      </c>
    </row>
    <row r="218" spans="1:5" x14ac:dyDescent="0.25">
      <c r="A218" s="20" t="s">
        <v>233</v>
      </c>
      <c r="B218" s="1">
        <v>328</v>
      </c>
      <c r="C218" s="1">
        <v>95</v>
      </c>
      <c r="D218" s="1">
        <v>154</v>
      </c>
      <c r="E218" s="1">
        <v>577</v>
      </c>
    </row>
    <row r="219" spans="1:5" x14ac:dyDescent="0.25">
      <c r="A219" s="20" t="s">
        <v>234</v>
      </c>
      <c r="B219" s="1">
        <v>11003</v>
      </c>
      <c r="C219" s="1">
        <v>7258</v>
      </c>
      <c r="D219" s="1">
        <v>7471</v>
      </c>
      <c r="E219" s="1">
        <v>25732</v>
      </c>
    </row>
    <row r="220" spans="1:5" x14ac:dyDescent="0.25">
      <c r="A220" s="20" t="s">
        <v>235</v>
      </c>
      <c r="B220" s="1">
        <v>19799</v>
      </c>
      <c r="C220" s="1">
        <v>19706</v>
      </c>
      <c r="D220" s="1">
        <v>20800</v>
      </c>
      <c r="E220" s="1">
        <v>60305</v>
      </c>
    </row>
    <row r="221" spans="1:5" x14ac:dyDescent="0.25">
      <c r="A221" s="20" t="s">
        <v>236</v>
      </c>
      <c r="B221" s="1">
        <v>9</v>
      </c>
      <c r="C221" s="1">
        <v>12</v>
      </c>
      <c r="D221" s="1">
        <v>22</v>
      </c>
      <c r="E221" s="1">
        <v>43</v>
      </c>
    </row>
    <row r="222" spans="1:5" x14ac:dyDescent="0.25">
      <c r="A222" s="20" t="s">
        <v>366</v>
      </c>
      <c r="B222" s="1">
        <v>8</v>
      </c>
      <c r="C222" s="1">
        <v>3</v>
      </c>
      <c r="D222" s="1">
        <v>86</v>
      </c>
      <c r="E222" s="1">
        <v>97</v>
      </c>
    </row>
    <row r="223" spans="1:5" x14ac:dyDescent="0.25">
      <c r="A223" s="20" t="s">
        <v>367</v>
      </c>
      <c r="B223" s="1"/>
      <c r="C223" s="1">
        <v>1</v>
      </c>
      <c r="D223" s="1">
        <v>84</v>
      </c>
      <c r="E223" s="1">
        <v>85</v>
      </c>
    </row>
    <row r="224" spans="1:5" x14ac:dyDescent="0.25">
      <c r="A224" s="20" t="s">
        <v>237</v>
      </c>
      <c r="B224" s="1">
        <v>30</v>
      </c>
      <c r="C224" s="1">
        <v>11</v>
      </c>
      <c r="D224" s="1">
        <v>9</v>
      </c>
      <c r="E224" s="1">
        <v>50</v>
      </c>
    </row>
    <row r="225" spans="1:5" x14ac:dyDescent="0.25">
      <c r="A225" s="20" t="s">
        <v>238</v>
      </c>
      <c r="B225" s="1">
        <v>5</v>
      </c>
      <c r="C225" s="1">
        <v>4</v>
      </c>
      <c r="D225" s="1">
        <v>2</v>
      </c>
      <c r="E225" s="1">
        <v>11</v>
      </c>
    </row>
    <row r="226" spans="1:5" x14ac:dyDescent="0.25">
      <c r="A226" s="20" t="s">
        <v>368</v>
      </c>
      <c r="B226" s="1">
        <v>4</v>
      </c>
      <c r="C226" s="1">
        <v>2</v>
      </c>
      <c r="D226" s="1">
        <v>3</v>
      </c>
      <c r="E226" s="1">
        <v>9</v>
      </c>
    </row>
    <row r="227" spans="1:5" x14ac:dyDescent="0.25">
      <c r="A227" s="20" t="s">
        <v>369</v>
      </c>
      <c r="B227" s="1"/>
      <c r="C227" s="1">
        <v>1</v>
      </c>
      <c r="D227" s="1">
        <v>2</v>
      </c>
      <c r="E227" s="1">
        <v>3</v>
      </c>
    </row>
    <row r="228" spans="1:5" x14ac:dyDescent="0.25">
      <c r="A228" s="20" t="s">
        <v>370</v>
      </c>
      <c r="B228" s="1">
        <v>2</v>
      </c>
      <c r="C228" s="1"/>
      <c r="D228" s="1">
        <v>1</v>
      </c>
      <c r="E228" s="1">
        <v>3</v>
      </c>
    </row>
    <row r="229" spans="1:5" x14ac:dyDescent="0.25">
      <c r="A229" s="20" t="s">
        <v>371</v>
      </c>
      <c r="B229" s="1">
        <v>1</v>
      </c>
      <c r="C229" s="1">
        <v>2</v>
      </c>
      <c r="D229" s="1"/>
      <c r="E229" s="1">
        <v>3</v>
      </c>
    </row>
    <row r="230" spans="1:5" x14ac:dyDescent="0.25">
      <c r="A230" s="20" t="s">
        <v>239</v>
      </c>
      <c r="B230" s="1">
        <v>4178</v>
      </c>
      <c r="C230" s="1">
        <v>2928</v>
      </c>
      <c r="D230" s="1">
        <v>1975</v>
      </c>
      <c r="E230" s="1">
        <v>9081</v>
      </c>
    </row>
    <row r="231" spans="1:5" x14ac:dyDescent="0.25">
      <c r="A231" s="20" t="s">
        <v>240</v>
      </c>
      <c r="B231" s="1">
        <v>8</v>
      </c>
      <c r="C231" s="1">
        <v>3</v>
      </c>
      <c r="D231" s="1">
        <v>11</v>
      </c>
      <c r="E231" s="1">
        <v>22</v>
      </c>
    </row>
    <row r="232" spans="1:5" x14ac:dyDescent="0.25">
      <c r="A232" s="20" t="s">
        <v>241</v>
      </c>
      <c r="B232" s="1">
        <v>70828</v>
      </c>
      <c r="C232" s="1">
        <v>68979</v>
      </c>
      <c r="D232" s="1">
        <v>89576</v>
      </c>
      <c r="E232" s="1">
        <v>229383</v>
      </c>
    </row>
    <row r="233" spans="1:5" x14ac:dyDescent="0.25">
      <c r="A233" s="20" t="s">
        <v>242</v>
      </c>
      <c r="B233" s="1">
        <v>7</v>
      </c>
      <c r="C233" s="1">
        <v>2</v>
      </c>
      <c r="D233" s="1">
        <v>1</v>
      </c>
      <c r="E233" s="1">
        <v>10</v>
      </c>
    </row>
    <row r="234" spans="1:5" x14ac:dyDescent="0.25">
      <c r="A234" s="20" t="s">
        <v>243</v>
      </c>
      <c r="B234" s="1">
        <v>52</v>
      </c>
      <c r="C234" s="1">
        <v>12</v>
      </c>
      <c r="D234" s="1">
        <v>835</v>
      </c>
      <c r="E234" s="1">
        <v>899</v>
      </c>
    </row>
    <row r="235" spans="1:5" x14ac:dyDescent="0.25">
      <c r="A235" s="20" t="s">
        <v>244</v>
      </c>
      <c r="B235" s="1">
        <v>16</v>
      </c>
      <c r="C235" s="1">
        <v>4</v>
      </c>
      <c r="D235" s="1">
        <v>8</v>
      </c>
      <c r="E235" s="1">
        <v>28</v>
      </c>
    </row>
    <row r="236" spans="1:5" x14ac:dyDescent="0.25">
      <c r="A236" s="20" t="s">
        <v>245</v>
      </c>
      <c r="B236" s="1">
        <v>95</v>
      </c>
      <c r="C236" s="1">
        <v>199</v>
      </c>
      <c r="D236" s="1">
        <v>265</v>
      </c>
      <c r="E236" s="1">
        <v>559</v>
      </c>
    </row>
    <row r="237" spans="1:5" x14ac:dyDescent="0.25">
      <c r="A237" s="20" t="s">
        <v>246</v>
      </c>
      <c r="B237" s="1">
        <v>136</v>
      </c>
      <c r="C237" s="1">
        <v>35</v>
      </c>
      <c r="D237" s="1">
        <v>205</v>
      </c>
      <c r="E237" s="1">
        <v>376</v>
      </c>
    </row>
    <row r="238" spans="1:5" x14ac:dyDescent="0.25">
      <c r="A238" s="20" t="s">
        <v>247</v>
      </c>
      <c r="B238" s="1">
        <v>158</v>
      </c>
      <c r="C238" s="1">
        <v>33</v>
      </c>
      <c r="D238" s="1">
        <v>125</v>
      </c>
      <c r="E238" s="1">
        <v>316</v>
      </c>
    </row>
    <row r="239" spans="1:5" x14ac:dyDescent="0.25">
      <c r="A239" s="20" t="s">
        <v>248</v>
      </c>
      <c r="B239" s="1">
        <v>175</v>
      </c>
      <c r="C239" s="1">
        <v>10</v>
      </c>
      <c r="D239" s="1">
        <v>48</v>
      </c>
      <c r="E239" s="1">
        <v>233</v>
      </c>
    </row>
    <row r="240" spans="1:5" x14ac:dyDescent="0.25">
      <c r="A240" s="20" t="s">
        <v>372</v>
      </c>
      <c r="B240" s="1">
        <v>5</v>
      </c>
      <c r="C240" s="1">
        <v>3</v>
      </c>
      <c r="D240" s="1">
        <v>11</v>
      </c>
      <c r="E240" s="1">
        <v>19</v>
      </c>
    </row>
    <row r="241" spans="1:5" x14ac:dyDescent="0.25">
      <c r="A241" s="20" t="s">
        <v>249</v>
      </c>
      <c r="B241" s="1">
        <v>113</v>
      </c>
      <c r="C241" s="1">
        <v>195</v>
      </c>
      <c r="D241" s="1">
        <v>711</v>
      </c>
      <c r="E241" s="1">
        <v>1019</v>
      </c>
    </row>
    <row r="242" spans="1:5" x14ac:dyDescent="0.25">
      <c r="A242" s="20" t="s">
        <v>250</v>
      </c>
      <c r="B242" s="1">
        <v>1481</v>
      </c>
      <c r="C242" s="1">
        <v>4361</v>
      </c>
      <c r="D242" s="1">
        <v>1848</v>
      </c>
      <c r="E242" s="1">
        <v>7690</v>
      </c>
    </row>
    <row r="243" spans="1:5" x14ac:dyDescent="0.25">
      <c r="A243" s="20" t="s">
        <v>251</v>
      </c>
      <c r="B243" s="1">
        <v>4380</v>
      </c>
      <c r="C243" s="1">
        <v>2964</v>
      </c>
      <c r="D243" s="1">
        <v>4300</v>
      </c>
      <c r="E243" s="1">
        <v>11644</v>
      </c>
    </row>
    <row r="244" spans="1:5" x14ac:dyDescent="0.25">
      <c r="A244" s="20" t="s">
        <v>252</v>
      </c>
      <c r="B244" s="1">
        <v>111</v>
      </c>
      <c r="C244" s="1">
        <v>164</v>
      </c>
      <c r="D244" s="1">
        <v>566</v>
      </c>
      <c r="E244" s="1">
        <v>841</v>
      </c>
    </row>
    <row r="245" spans="1:5" x14ac:dyDescent="0.25">
      <c r="A245" s="20" t="s">
        <v>253</v>
      </c>
      <c r="B245" s="1">
        <v>747</v>
      </c>
      <c r="C245" s="1">
        <v>328</v>
      </c>
      <c r="D245" s="1">
        <v>473</v>
      </c>
      <c r="E245" s="1">
        <v>1548</v>
      </c>
    </row>
    <row r="246" spans="1:5" x14ac:dyDescent="0.25">
      <c r="A246" s="20" t="s">
        <v>254</v>
      </c>
      <c r="B246" s="1">
        <v>6424</v>
      </c>
      <c r="C246" s="1">
        <v>4172</v>
      </c>
      <c r="D246" s="1">
        <v>6500</v>
      </c>
      <c r="E246" s="1">
        <v>17096</v>
      </c>
    </row>
    <row r="247" spans="1:5" x14ac:dyDescent="0.25">
      <c r="A247" s="20" t="s">
        <v>255</v>
      </c>
      <c r="B247" s="1">
        <v>3606</v>
      </c>
      <c r="C247" s="1">
        <v>1176</v>
      </c>
      <c r="D247" s="1">
        <v>2668</v>
      </c>
      <c r="E247" s="1">
        <v>7450</v>
      </c>
    </row>
    <row r="248" spans="1:5" x14ac:dyDescent="0.25">
      <c r="A248" s="20" t="s">
        <v>256</v>
      </c>
      <c r="B248" s="1">
        <v>17</v>
      </c>
      <c r="C248" s="1">
        <v>10</v>
      </c>
      <c r="D248" s="1">
        <v>21</v>
      </c>
      <c r="E248" s="1">
        <v>48</v>
      </c>
    </row>
    <row r="249" spans="1:5" x14ac:dyDescent="0.25">
      <c r="A249" s="20" t="s">
        <v>257</v>
      </c>
      <c r="B249" s="1">
        <v>16</v>
      </c>
      <c r="C249" s="1">
        <v>6</v>
      </c>
      <c r="D249" s="1">
        <v>14</v>
      </c>
      <c r="E249" s="1">
        <v>36</v>
      </c>
    </row>
    <row r="250" spans="1:5" x14ac:dyDescent="0.25">
      <c r="A250" s="20" t="s">
        <v>258</v>
      </c>
      <c r="B250" s="1">
        <v>288</v>
      </c>
      <c r="C250" s="1">
        <v>647</v>
      </c>
      <c r="D250" s="1">
        <v>1240</v>
      </c>
      <c r="E250" s="1">
        <v>2175</v>
      </c>
    </row>
    <row r="251" spans="1:5" x14ac:dyDescent="0.25">
      <c r="A251" s="20" t="s">
        <v>259</v>
      </c>
      <c r="B251" s="1">
        <v>133</v>
      </c>
      <c r="C251" s="1">
        <v>803</v>
      </c>
      <c r="D251" s="1">
        <v>1426</v>
      </c>
      <c r="E251" s="1">
        <v>2362</v>
      </c>
    </row>
    <row r="252" spans="1:5" x14ac:dyDescent="0.25">
      <c r="A252" s="20" t="s">
        <v>260</v>
      </c>
      <c r="B252" s="1">
        <v>69729</v>
      </c>
      <c r="C252" s="1">
        <v>48547</v>
      </c>
      <c r="D252" s="1">
        <v>56584</v>
      </c>
      <c r="E252" s="1">
        <v>174860</v>
      </c>
    </row>
    <row r="253" spans="1:5" x14ac:dyDescent="0.25">
      <c r="A253" s="20" t="s">
        <v>261</v>
      </c>
      <c r="B253" s="1">
        <v>123</v>
      </c>
      <c r="C253" s="1">
        <v>6</v>
      </c>
      <c r="D253" s="1">
        <v>7</v>
      </c>
      <c r="E253" s="1">
        <v>136</v>
      </c>
    </row>
    <row r="254" spans="1:5" x14ac:dyDescent="0.25">
      <c r="A254" s="20" t="s">
        <v>262</v>
      </c>
      <c r="B254" s="1">
        <v>2659</v>
      </c>
      <c r="C254" s="1">
        <v>2382</v>
      </c>
      <c r="D254" s="1">
        <v>2507</v>
      </c>
      <c r="E254" s="1">
        <v>7548</v>
      </c>
    </row>
    <row r="255" spans="1:5" x14ac:dyDescent="0.25">
      <c r="A255" s="20" t="s">
        <v>263</v>
      </c>
      <c r="B255" s="1">
        <v>1516</v>
      </c>
      <c r="C255" s="1">
        <v>1118</v>
      </c>
      <c r="D255" s="1">
        <v>5320</v>
      </c>
      <c r="E255" s="1">
        <v>7954</v>
      </c>
    </row>
    <row r="256" spans="1:5" x14ac:dyDescent="0.25">
      <c r="A256" s="20" t="s">
        <v>264</v>
      </c>
      <c r="B256" s="1">
        <v>144</v>
      </c>
      <c r="C256" s="1">
        <v>105</v>
      </c>
      <c r="D256" s="1">
        <v>187</v>
      </c>
      <c r="E256" s="1">
        <v>436</v>
      </c>
    </row>
    <row r="257" spans="1:5" x14ac:dyDescent="0.25">
      <c r="A257" s="20" t="s">
        <v>265</v>
      </c>
      <c r="B257" s="1">
        <v>211</v>
      </c>
      <c r="C257" s="1">
        <v>20</v>
      </c>
      <c r="D257" s="1">
        <v>40</v>
      </c>
      <c r="E257" s="1">
        <v>271</v>
      </c>
    </row>
    <row r="258" spans="1:5" x14ac:dyDescent="0.25">
      <c r="A258" s="20" t="s">
        <v>266</v>
      </c>
      <c r="B258" s="1">
        <v>4915</v>
      </c>
      <c r="C258" s="1">
        <v>4344</v>
      </c>
      <c r="D258" s="1">
        <v>8713</v>
      </c>
      <c r="E258" s="1">
        <v>17972</v>
      </c>
    </row>
    <row r="259" spans="1:5" x14ac:dyDescent="0.25">
      <c r="A259" s="20" t="s">
        <v>267</v>
      </c>
      <c r="B259" s="1">
        <v>47</v>
      </c>
      <c r="C259" s="1">
        <v>18</v>
      </c>
      <c r="D259" s="1">
        <v>32</v>
      </c>
      <c r="E259" s="1">
        <v>97</v>
      </c>
    </row>
    <row r="260" spans="1:5" x14ac:dyDescent="0.25">
      <c r="A260" s="20" t="s">
        <v>268</v>
      </c>
      <c r="B260" s="1">
        <v>18786</v>
      </c>
      <c r="C260" s="1">
        <v>14393</v>
      </c>
      <c r="D260" s="1">
        <v>21583</v>
      </c>
      <c r="E260" s="1">
        <v>54762</v>
      </c>
    </row>
    <row r="261" spans="1:5" x14ac:dyDescent="0.25">
      <c r="A261" s="20" t="s">
        <v>269</v>
      </c>
      <c r="B261" s="1">
        <v>335</v>
      </c>
      <c r="C261" s="1">
        <v>190</v>
      </c>
      <c r="D261" s="1">
        <v>410</v>
      </c>
      <c r="E261" s="1">
        <v>935</v>
      </c>
    </row>
    <row r="262" spans="1:5" x14ac:dyDescent="0.25">
      <c r="A262" s="20" t="s">
        <v>270</v>
      </c>
      <c r="B262" s="1">
        <v>51</v>
      </c>
      <c r="C262" s="1">
        <v>108</v>
      </c>
      <c r="D262" s="1">
        <v>181</v>
      </c>
      <c r="E262" s="1">
        <v>340</v>
      </c>
    </row>
    <row r="263" spans="1:5" x14ac:dyDescent="0.25">
      <c r="A263" s="20" t="s">
        <v>271</v>
      </c>
      <c r="B263" s="1">
        <v>55</v>
      </c>
      <c r="C263" s="1">
        <v>46</v>
      </c>
      <c r="D263" s="1">
        <v>57</v>
      </c>
      <c r="E263" s="1">
        <v>158</v>
      </c>
    </row>
    <row r="264" spans="1:5" x14ac:dyDescent="0.25">
      <c r="A264" s="20" t="s">
        <v>272</v>
      </c>
      <c r="B264" s="1">
        <v>225</v>
      </c>
      <c r="C264" s="1">
        <v>469</v>
      </c>
      <c r="D264" s="1">
        <v>533</v>
      </c>
      <c r="E264" s="1">
        <v>1227</v>
      </c>
    </row>
    <row r="265" spans="1:5" x14ac:dyDescent="0.25">
      <c r="A265" s="20" t="s">
        <v>273</v>
      </c>
      <c r="B265" s="1">
        <v>53002</v>
      </c>
      <c r="C265" s="1">
        <v>59931</v>
      </c>
      <c r="D265" s="1">
        <v>60923</v>
      </c>
      <c r="E265" s="1">
        <v>173856</v>
      </c>
    </row>
    <row r="266" spans="1:5" x14ac:dyDescent="0.25">
      <c r="A266" s="20" t="s">
        <v>274</v>
      </c>
      <c r="B266" s="1">
        <v>1302</v>
      </c>
      <c r="C266" s="1">
        <v>1547</v>
      </c>
      <c r="D266" s="1">
        <v>1606</v>
      </c>
      <c r="E266" s="1">
        <v>4455</v>
      </c>
    </row>
    <row r="267" spans="1:5" x14ac:dyDescent="0.25">
      <c r="A267" s="20" t="s">
        <v>275</v>
      </c>
      <c r="B267" s="1">
        <v>117</v>
      </c>
      <c r="C267" s="1">
        <v>31</v>
      </c>
      <c r="D267" s="1">
        <v>43</v>
      </c>
      <c r="E267" s="1">
        <v>191</v>
      </c>
    </row>
    <row r="268" spans="1:5" x14ac:dyDescent="0.25">
      <c r="A268" s="20" t="s">
        <v>276</v>
      </c>
      <c r="B268" s="1">
        <v>1642</v>
      </c>
      <c r="C268" s="1">
        <v>1486</v>
      </c>
      <c r="D268" s="1">
        <v>1689</v>
      </c>
      <c r="E268" s="1">
        <v>4817</v>
      </c>
    </row>
    <row r="269" spans="1:5" x14ac:dyDescent="0.25">
      <c r="A269" s="20" t="s">
        <v>341</v>
      </c>
      <c r="B269" s="1">
        <v>1</v>
      </c>
      <c r="C269" s="1"/>
      <c r="D269" s="1"/>
      <c r="E269" s="1">
        <v>1</v>
      </c>
    </row>
    <row r="270" spans="1:5" x14ac:dyDescent="0.25">
      <c r="A270" s="20" t="s">
        <v>277</v>
      </c>
      <c r="B270" s="1">
        <v>70566</v>
      </c>
      <c r="C270" s="1">
        <v>71151</v>
      </c>
      <c r="D270" s="1">
        <v>100966</v>
      </c>
      <c r="E270" s="1">
        <v>242683</v>
      </c>
    </row>
    <row r="271" spans="1:5" x14ac:dyDescent="0.25">
      <c r="A271" s="20" t="s">
        <v>373</v>
      </c>
      <c r="B271" s="1">
        <v>400</v>
      </c>
      <c r="C271" s="1">
        <v>243</v>
      </c>
      <c r="D271" s="1">
        <v>488</v>
      </c>
      <c r="E271" s="1">
        <v>1131</v>
      </c>
    </row>
    <row r="272" spans="1:5" x14ac:dyDescent="0.25">
      <c r="A272" s="20" t="s">
        <v>278</v>
      </c>
      <c r="B272" s="1">
        <v>548</v>
      </c>
      <c r="C272" s="1">
        <v>1101</v>
      </c>
      <c r="D272" s="1">
        <v>185</v>
      </c>
      <c r="E272" s="1">
        <v>1834</v>
      </c>
    </row>
    <row r="273" spans="1:5" x14ac:dyDescent="0.25">
      <c r="A273" s="20" t="s">
        <v>279</v>
      </c>
      <c r="B273" s="1">
        <v>706</v>
      </c>
      <c r="C273" s="1">
        <v>283</v>
      </c>
      <c r="D273" s="1">
        <v>1911</v>
      </c>
      <c r="E273" s="1">
        <v>2900</v>
      </c>
    </row>
    <row r="274" spans="1:5" x14ac:dyDescent="0.25">
      <c r="A274" s="20" t="s">
        <v>280</v>
      </c>
      <c r="B274" s="1">
        <v>301</v>
      </c>
      <c r="C274" s="1">
        <v>32</v>
      </c>
      <c r="D274" s="1">
        <v>7</v>
      </c>
      <c r="E274" s="1">
        <v>340</v>
      </c>
    </row>
    <row r="275" spans="1:5" x14ac:dyDescent="0.25">
      <c r="A275" s="20" t="s">
        <v>281</v>
      </c>
      <c r="B275" s="1">
        <v>14</v>
      </c>
      <c r="C275" s="1">
        <v>241</v>
      </c>
      <c r="D275" s="1">
        <v>2688</v>
      </c>
      <c r="E275" s="1">
        <v>2943</v>
      </c>
    </row>
    <row r="276" spans="1:5" x14ac:dyDescent="0.25">
      <c r="A276" s="20" t="s">
        <v>282</v>
      </c>
      <c r="B276" s="1">
        <v>31</v>
      </c>
      <c r="C276" s="1">
        <v>12</v>
      </c>
      <c r="D276" s="1">
        <v>93</v>
      </c>
      <c r="E276" s="1">
        <v>136</v>
      </c>
    </row>
    <row r="277" spans="1:5" x14ac:dyDescent="0.25">
      <c r="A277" s="20" t="s">
        <v>283</v>
      </c>
      <c r="B277" s="1">
        <v>55</v>
      </c>
      <c r="C277" s="1">
        <v>29</v>
      </c>
      <c r="D277" s="1">
        <v>427</v>
      </c>
      <c r="E277" s="1">
        <v>511</v>
      </c>
    </row>
    <row r="278" spans="1:5" x14ac:dyDescent="0.25">
      <c r="A278" s="20" t="s">
        <v>284</v>
      </c>
      <c r="B278" s="1">
        <v>2398</v>
      </c>
      <c r="C278" s="1">
        <v>1251</v>
      </c>
      <c r="D278" s="1">
        <v>2106</v>
      </c>
      <c r="E278" s="1">
        <v>5755</v>
      </c>
    </row>
    <row r="279" spans="1:5" x14ac:dyDescent="0.25">
      <c r="A279" s="20" t="s">
        <v>285</v>
      </c>
      <c r="B279" s="1">
        <v>262134</v>
      </c>
      <c r="C279" s="1">
        <v>120356</v>
      </c>
      <c r="D279" s="1">
        <v>245271</v>
      </c>
      <c r="E279" s="1">
        <v>627761</v>
      </c>
    </row>
    <row r="280" spans="1:5" x14ac:dyDescent="0.25">
      <c r="A280" s="20" t="s">
        <v>286</v>
      </c>
      <c r="B280" s="1">
        <v>222805</v>
      </c>
      <c r="C280" s="1">
        <v>206356</v>
      </c>
      <c r="D280" s="1">
        <v>309069</v>
      </c>
      <c r="E280" s="1">
        <v>738230</v>
      </c>
    </row>
    <row r="281" spans="1:5" x14ac:dyDescent="0.25">
      <c r="A281" s="20" t="s">
        <v>287</v>
      </c>
      <c r="B281" s="1">
        <v>235884</v>
      </c>
      <c r="C281" s="1">
        <v>119598</v>
      </c>
      <c r="D281" s="1">
        <v>177315</v>
      </c>
      <c r="E281" s="1">
        <v>532797</v>
      </c>
    </row>
    <row r="282" spans="1:5" x14ac:dyDescent="0.25">
      <c r="A282" s="20" t="s">
        <v>288</v>
      </c>
      <c r="B282" s="1">
        <v>1392</v>
      </c>
      <c r="C282" s="1">
        <v>893</v>
      </c>
      <c r="D282" s="1">
        <v>578</v>
      </c>
      <c r="E282" s="1">
        <v>2863</v>
      </c>
    </row>
    <row r="283" spans="1:5" x14ac:dyDescent="0.25">
      <c r="A283" s="20" t="s">
        <v>289</v>
      </c>
      <c r="B283" s="1">
        <v>75905</v>
      </c>
      <c r="C283" s="1">
        <v>9508</v>
      </c>
      <c r="D283" s="1">
        <v>13233</v>
      </c>
      <c r="E283" s="1">
        <v>98646</v>
      </c>
    </row>
    <row r="284" spans="1:5" x14ac:dyDescent="0.25">
      <c r="A284" s="20" t="s">
        <v>290</v>
      </c>
      <c r="B284" s="1">
        <v>3659</v>
      </c>
      <c r="C284" s="1">
        <v>2117</v>
      </c>
      <c r="D284" s="1">
        <v>3814</v>
      </c>
      <c r="E284" s="1">
        <v>9590</v>
      </c>
    </row>
    <row r="285" spans="1:5" x14ac:dyDescent="0.25">
      <c r="A285" s="20" t="s">
        <v>291</v>
      </c>
      <c r="B285" s="1">
        <v>1305</v>
      </c>
      <c r="C285" s="1">
        <v>2322</v>
      </c>
      <c r="D285" s="1">
        <v>1571</v>
      </c>
      <c r="E285" s="1">
        <v>5198</v>
      </c>
    </row>
    <row r="286" spans="1:5" x14ac:dyDescent="0.25">
      <c r="A286" s="20" t="s">
        <v>292</v>
      </c>
      <c r="B286" s="1">
        <v>609</v>
      </c>
      <c r="C286" s="1">
        <v>854</v>
      </c>
      <c r="D286" s="1">
        <v>6326</v>
      </c>
      <c r="E286" s="1">
        <v>7789</v>
      </c>
    </row>
    <row r="287" spans="1:5" x14ac:dyDescent="0.25">
      <c r="A287" s="20" t="s">
        <v>293</v>
      </c>
      <c r="B287" s="1">
        <v>7006</v>
      </c>
      <c r="C287" s="1">
        <v>12821</v>
      </c>
      <c r="D287" s="1">
        <v>10126</v>
      </c>
      <c r="E287" s="1">
        <v>29953</v>
      </c>
    </row>
    <row r="288" spans="1:5" x14ac:dyDescent="0.25">
      <c r="A288" s="20" t="s">
        <v>294</v>
      </c>
      <c r="B288" s="1">
        <v>191</v>
      </c>
      <c r="C288" s="1">
        <v>196</v>
      </c>
      <c r="D288" s="1">
        <v>1595</v>
      </c>
      <c r="E288" s="1">
        <v>1982</v>
      </c>
    </row>
    <row r="289" spans="1:5" x14ac:dyDescent="0.25">
      <c r="A289" s="20" t="s">
        <v>295</v>
      </c>
      <c r="B289" s="1">
        <v>61</v>
      </c>
      <c r="C289" s="1">
        <v>142</v>
      </c>
      <c r="D289" s="1">
        <v>79</v>
      </c>
      <c r="E289" s="1">
        <v>282</v>
      </c>
    </row>
    <row r="290" spans="1:5" x14ac:dyDescent="0.25">
      <c r="A290" s="20" t="s">
        <v>296</v>
      </c>
      <c r="B290" s="1">
        <v>111</v>
      </c>
      <c r="C290" s="1">
        <v>23</v>
      </c>
      <c r="D290" s="1">
        <v>579</v>
      </c>
      <c r="E290" s="1">
        <v>713</v>
      </c>
    </row>
    <row r="291" spans="1:5" x14ac:dyDescent="0.25">
      <c r="A291" s="20" t="s">
        <v>297</v>
      </c>
      <c r="B291" s="1">
        <v>98</v>
      </c>
      <c r="C291" s="1">
        <v>102</v>
      </c>
      <c r="D291" s="1">
        <v>400</v>
      </c>
      <c r="E291" s="1">
        <v>600</v>
      </c>
    </row>
    <row r="292" spans="1:5" x14ac:dyDescent="0.25">
      <c r="A292" s="20" t="s">
        <v>298</v>
      </c>
      <c r="B292" s="1">
        <v>227</v>
      </c>
      <c r="C292" s="1">
        <v>91</v>
      </c>
      <c r="D292" s="1">
        <v>240</v>
      </c>
      <c r="E292" s="1">
        <v>558</v>
      </c>
    </row>
    <row r="293" spans="1:5" x14ac:dyDescent="0.25">
      <c r="A293" s="20" t="s">
        <v>299</v>
      </c>
      <c r="B293" s="1">
        <v>56</v>
      </c>
      <c r="C293" s="1">
        <v>4</v>
      </c>
      <c r="D293" s="1">
        <v>161</v>
      </c>
      <c r="E293" s="1">
        <v>221</v>
      </c>
    </row>
    <row r="294" spans="1:5" x14ac:dyDescent="0.25">
      <c r="A294" s="20" t="s">
        <v>300</v>
      </c>
      <c r="B294" s="1">
        <v>18</v>
      </c>
      <c r="C294" s="1">
        <v>13</v>
      </c>
      <c r="D294" s="1">
        <v>71</v>
      </c>
      <c r="E294" s="1">
        <v>102</v>
      </c>
    </row>
    <row r="295" spans="1:5" x14ac:dyDescent="0.25">
      <c r="A295" s="4" t="s">
        <v>38</v>
      </c>
      <c r="B295" s="5">
        <v>168079389</v>
      </c>
      <c r="C295" s="5">
        <v>124570149</v>
      </c>
      <c r="D295" s="5">
        <v>105041678</v>
      </c>
      <c r="E295" s="5">
        <v>397691216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C9AB-EBAA-443D-99C9-6C32A7CEECC4}">
  <dimension ref="A1:D243"/>
  <sheetViews>
    <sheetView workbookViewId="0">
      <selection activeCell="A21" sqref="A20:V21"/>
    </sheetView>
  </sheetViews>
  <sheetFormatPr defaultRowHeight="15" x14ac:dyDescent="0.25"/>
  <cols>
    <col min="1" max="1" width="12" customWidth="1"/>
    <col min="2" max="3" width="12.140625" customWidth="1"/>
    <col min="4" max="4" width="11.140625" bestFit="1" customWidth="1"/>
  </cols>
  <sheetData>
    <row r="1" spans="1:4" x14ac:dyDescent="0.25">
      <c r="A1" s="41" t="s">
        <v>374</v>
      </c>
      <c r="B1" s="42"/>
      <c r="C1" s="42"/>
      <c r="D1" s="43"/>
    </row>
    <row r="2" spans="1:4" x14ac:dyDescent="0.25">
      <c r="A2" s="13" t="s">
        <v>375</v>
      </c>
      <c r="B2" s="13" t="s">
        <v>375</v>
      </c>
      <c r="C2" s="13" t="s">
        <v>375</v>
      </c>
      <c r="D2" s="7"/>
    </row>
    <row r="3" spans="1:4" x14ac:dyDescent="0.25">
      <c r="A3" s="44" t="s">
        <v>376</v>
      </c>
      <c r="B3" s="44" t="s">
        <v>377</v>
      </c>
      <c r="C3" s="44" t="s">
        <v>378</v>
      </c>
      <c r="D3" s="44" t="s">
        <v>379</v>
      </c>
    </row>
    <row r="4" spans="1:4" x14ac:dyDescent="0.25">
      <c r="A4" s="18">
        <v>2420066</v>
      </c>
      <c r="B4" s="45">
        <v>2355469</v>
      </c>
      <c r="C4" s="45">
        <v>3291585</v>
      </c>
      <c r="D4" s="45">
        <f>SUM(A4:C4)</f>
        <v>8067120</v>
      </c>
    </row>
    <row r="5" spans="1:4" x14ac:dyDescent="0.25">
      <c r="A5" s="2"/>
      <c r="B5" s="1"/>
      <c r="C5" s="1"/>
      <c r="D5" s="1"/>
    </row>
    <row r="6" spans="1:4" x14ac:dyDescent="0.25">
      <c r="A6" s="2"/>
      <c r="B6" s="1"/>
      <c r="C6" s="1"/>
      <c r="D6" s="1"/>
    </row>
    <row r="7" spans="1:4" x14ac:dyDescent="0.25">
      <c r="A7" s="2"/>
      <c r="B7" s="1"/>
      <c r="C7" s="1"/>
      <c r="D7" s="1"/>
    </row>
    <row r="8" spans="1:4" x14ac:dyDescent="0.25">
      <c r="A8" s="2"/>
      <c r="B8" s="1"/>
      <c r="C8" s="1"/>
      <c r="D8" s="1"/>
    </row>
    <row r="9" spans="1:4" x14ac:dyDescent="0.25">
      <c r="A9" s="2"/>
      <c r="B9" s="1"/>
      <c r="C9" s="1"/>
      <c r="D9" s="1"/>
    </row>
    <row r="10" spans="1:4" x14ac:dyDescent="0.25">
      <c r="A10" s="2"/>
      <c r="B10" s="1"/>
      <c r="C10" s="1"/>
      <c r="D10" s="1"/>
    </row>
    <row r="11" spans="1:4" x14ac:dyDescent="0.25">
      <c r="A11" s="2"/>
      <c r="B11" s="1"/>
      <c r="C11" s="1"/>
      <c r="D11" s="1"/>
    </row>
    <row r="12" spans="1:4" x14ac:dyDescent="0.25">
      <c r="A12" s="2"/>
      <c r="B12" s="1"/>
      <c r="C12" s="1"/>
      <c r="D12" s="1"/>
    </row>
    <row r="13" spans="1:4" x14ac:dyDescent="0.25">
      <c r="A13" s="2"/>
      <c r="B13" s="1"/>
      <c r="C13" s="1"/>
      <c r="D13" s="1"/>
    </row>
    <row r="14" spans="1:4" x14ac:dyDescent="0.25">
      <c r="A14" s="6"/>
      <c r="B14" s="7"/>
      <c r="C14" s="7"/>
      <c r="D14" s="7"/>
    </row>
    <row r="15" spans="1:4" x14ac:dyDescent="0.25">
      <c r="A15" s="2"/>
      <c r="B15" s="1"/>
      <c r="C15" s="1"/>
      <c r="D15" s="1"/>
    </row>
    <row r="16" spans="1:4" x14ac:dyDescent="0.25">
      <c r="A16" s="2"/>
      <c r="B16" s="1"/>
      <c r="C16" s="1"/>
      <c r="D16" s="1"/>
    </row>
    <row r="17" spans="1:4" x14ac:dyDescent="0.25">
      <c r="A17" s="2"/>
      <c r="B17" s="1"/>
      <c r="C17" s="1"/>
      <c r="D17" s="1"/>
    </row>
    <row r="18" spans="1:4" x14ac:dyDescent="0.25">
      <c r="A18" s="6"/>
      <c r="B18" s="7"/>
      <c r="C18" s="7"/>
      <c r="D18" s="7"/>
    </row>
    <row r="19" spans="1:4" x14ac:dyDescent="0.25">
      <c r="A19" s="2"/>
      <c r="B19" s="1"/>
      <c r="C19" s="1"/>
      <c r="D19" s="1"/>
    </row>
    <row r="20" spans="1:4" x14ac:dyDescent="0.25">
      <c r="A20" s="2"/>
      <c r="B20" s="1"/>
      <c r="C20" s="1"/>
      <c r="D20" s="1"/>
    </row>
    <row r="21" spans="1:4" x14ac:dyDescent="0.25">
      <c r="A21" s="2"/>
      <c r="B21" s="1"/>
      <c r="C21" s="1"/>
      <c r="D21" s="1"/>
    </row>
    <row r="22" spans="1:4" x14ac:dyDescent="0.25">
      <c r="A22" s="2"/>
      <c r="B22" s="1"/>
      <c r="C22" s="1"/>
      <c r="D22" s="1"/>
    </row>
    <row r="23" spans="1:4" x14ac:dyDescent="0.25">
      <c r="A23" s="2"/>
      <c r="B23" s="1"/>
      <c r="C23" s="1"/>
      <c r="D23" s="1"/>
    </row>
    <row r="24" spans="1:4" x14ac:dyDescent="0.25">
      <c r="A24" s="2"/>
      <c r="B24" s="1"/>
      <c r="C24" s="1"/>
      <c r="D24" s="1"/>
    </row>
    <row r="25" spans="1:4" x14ac:dyDescent="0.25">
      <c r="A25" s="2"/>
      <c r="B25" s="1"/>
      <c r="C25" s="1"/>
      <c r="D25" s="1"/>
    </row>
    <row r="26" spans="1:4" x14ac:dyDescent="0.25">
      <c r="A26" s="2"/>
      <c r="B26" s="1"/>
      <c r="C26" s="1"/>
      <c r="D26" s="1"/>
    </row>
    <row r="27" spans="1:4" x14ac:dyDescent="0.25">
      <c r="A27" s="2"/>
      <c r="B27" s="1"/>
      <c r="C27" s="1"/>
      <c r="D27" s="1"/>
    </row>
    <row r="28" spans="1:4" x14ac:dyDescent="0.25">
      <c r="A28" s="2"/>
      <c r="B28" s="1"/>
      <c r="C28" s="1"/>
      <c r="D28" s="1"/>
    </row>
    <row r="29" spans="1:4" x14ac:dyDescent="0.25">
      <c r="A29" s="2"/>
      <c r="B29" s="1"/>
      <c r="C29" s="1"/>
      <c r="D29" s="1"/>
    </row>
    <row r="30" spans="1:4" x14ac:dyDescent="0.25">
      <c r="A30" s="2"/>
      <c r="B30" s="1"/>
      <c r="C30" s="1"/>
      <c r="D30" s="1"/>
    </row>
    <row r="31" spans="1:4" x14ac:dyDescent="0.25">
      <c r="A31" s="2"/>
      <c r="B31" s="1"/>
      <c r="C31" s="1"/>
      <c r="D31" s="1"/>
    </row>
    <row r="32" spans="1:4" x14ac:dyDescent="0.25">
      <c r="A32" s="2"/>
      <c r="B32" s="1"/>
      <c r="C32" s="1"/>
      <c r="D32" s="1"/>
    </row>
    <row r="33" spans="1:4" x14ac:dyDescent="0.25">
      <c r="A33" s="2"/>
      <c r="B33" s="1"/>
      <c r="C33" s="1"/>
      <c r="D33" s="1"/>
    </row>
    <row r="34" spans="1:4" x14ac:dyDescent="0.25">
      <c r="A34" s="2"/>
      <c r="B34" s="1"/>
      <c r="C34" s="1"/>
      <c r="D34" s="1"/>
    </row>
    <row r="35" spans="1:4" x14ac:dyDescent="0.25">
      <c r="A35" s="2"/>
      <c r="B35" s="1"/>
      <c r="C35" s="1"/>
      <c r="D35" s="1"/>
    </row>
    <row r="36" spans="1:4" x14ac:dyDescent="0.25">
      <c r="A36" s="2"/>
      <c r="B36" s="1"/>
      <c r="C36" s="1"/>
      <c r="D36" s="1"/>
    </row>
    <row r="37" spans="1:4" x14ac:dyDescent="0.25">
      <c r="A37" s="2"/>
      <c r="B37" s="1"/>
      <c r="C37" s="1"/>
      <c r="D37" s="1"/>
    </row>
    <row r="38" spans="1:4" x14ac:dyDescent="0.25">
      <c r="A38" s="2"/>
      <c r="B38" s="1"/>
      <c r="C38" s="1"/>
      <c r="D38" s="1"/>
    </row>
    <row r="39" spans="1:4" x14ac:dyDescent="0.25">
      <c r="A39" s="2"/>
      <c r="B39" s="1"/>
      <c r="C39" s="1"/>
      <c r="D39" s="1"/>
    </row>
    <row r="40" spans="1:4" x14ac:dyDescent="0.25">
      <c r="A40" s="2"/>
      <c r="B40" s="1"/>
      <c r="C40" s="1"/>
      <c r="D40" s="1"/>
    </row>
    <row r="41" spans="1:4" x14ac:dyDescent="0.25">
      <c r="A41" s="2"/>
      <c r="B41" s="1"/>
      <c r="C41" s="1"/>
      <c r="D41" s="1"/>
    </row>
    <row r="42" spans="1:4" x14ac:dyDescent="0.25">
      <c r="A42" s="2"/>
      <c r="B42" s="1"/>
      <c r="C42" s="1"/>
      <c r="D42" s="1"/>
    </row>
    <row r="43" spans="1:4" x14ac:dyDescent="0.25">
      <c r="A43" s="2"/>
      <c r="B43" s="1"/>
      <c r="C43" s="1"/>
      <c r="D43" s="1"/>
    </row>
    <row r="44" spans="1:4" x14ac:dyDescent="0.25">
      <c r="A44" s="2"/>
      <c r="B44" s="1"/>
      <c r="C44" s="1"/>
      <c r="D44" s="1"/>
    </row>
    <row r="45" spans="1:4" x14ac:dyDescent="0.25">
      <c r="A45" s="2"/>
      <c r="B45" s="1"/>
      <c r="C45" s="1"/>
      <c r="D45" s="1"/>
    </row>
    <row r="46" spans="1:4" x14ac:dyDescent="0.25">
      <c r="A46" s="2"/>
      <c r="B46" s="1"/>
      <c r="C46" s="1"/>
      <c r="D46" s="1"/>
    </row>
    <row r="47" spans="1:4" x14ac:dyDescent="0.25">
      <c r="A47" s="2"/>
      <c r="B47" s="1"/>
      <c r="C47" s="1"/>
      <c r="D47" s="1"/>
    </row>
    <row r="48" spans="1:4" x14ac:dyDescent="0.25">
      <c r="A48" s="2"/>
      <c r="B48" s="1"/>
      <c r="C48" s="1"/>
      <c r="D48" s="1"/>
    </row>
    <row r="49" spans="1:4" x14ac:dyDescent="0.25">
      <c r="A49" s="2"/>
      <c r="B49" s="1"/>
      <c r="C49" s="1"/>
      <c r="D49" s="1"/>
    </row>
    <row r="50" spans="1:4" x14ac:dyDescent="0.25">
      <c r="A50" s="2"/>
      <c r="B50" s="1"/>
      <c r="C50" s="1"/>
      <c r="D50" s="1"/>
    </row>
    <row r="51" spans="1:4" x14ac:dyDescent="0.25">
      <c r="A51" s="2"/>
      <c r="B51" s="1"/>
      <c r="C51" s="1"/>
      <c r="D51" s="1"/>
    </row>
    <row r="52" spans="1:4" x14ac:dyDescent="0.25">
      <c r="A52" s="2"/>
      <c r="B52" s="1"/>
      <c r="C52" s="1"/>
      <c r="D52" s="1"/>
    </row>
    <row r="53" spans="1:4" x14ac:dyDescent="0.25">
      <c r="A53" s="2"/>
      <c r="B53" s="1"/>
      <c r="C53" s="1"/>
      <c r="D53" s="1"/>
    </row>
    <row r="54" spans="1:4" x14ac:dyDescent="0.25">
      <c r="A54" s="2"/>
      <c r="B54" s="1"/>
      <c r="C54" s="1"/>
      <c r="D54" s="1"/>
    </row>
    <row r="55" spans="1:4" x14ac:dyDescent="0.25">
      <c r="A55" s="2"/>
      <c r="B55" s="1"/>
      <c r="C55" s="1"/>
      <c r="D55" s="1"/>
    </row>
    <row r="56" spans="1:4" x14ac:dyDescent="0.25">
      <c r="A56" s="2"/>
      <c r="B56" s="1"/>
      <c r="C56" s="1"/>
      <c r="D56" s="1"/>
    </row>
    <row r="57" spans="1:4" x14ac:dyDescent="0.25">
      <c r="A57" s="2"/>
      <c r="B57" s="1"/>
      <c r="C57" s="1"/>
      <c r="D57" s="1"/>
    </row>
    <row r="58" spans="1:4" x14ac:dyDescent="0.25">
      <c r="A58" s="2"/>
      <c r="B58" s="1"/>
      <c r="C58" s="1"/>
      <c r="D58" s="1"/>
    </row>
    <row r="59" spans="1:4" x14ac:dyDescent="0.25">
      <c r="A59" s="2"/>
      <c r="B59" s="1"/>
      <c r="C59" s="1"/>
      <c r="D59" s="1"/>
    </row>
    <row r="60" spans="1:4" x14ac:dyDescent="0.25">
      <c r="A60" s="2"/>
      <c r="B60" s="1"/>
      <c r="C60" s="1"/>
      <c r="D60" s="1"/>
    </row>
    <row r="61" spans="1:4" x14ac:dyDescent="0.25">
      <c r="A61" s="2"/>
      <c r="B61" s="1"/>
      <c r="C61" s="1"/>
      <c r="D61" s="1"/>
    </row>
    <row r="62" spans="1:4" x14ac:dyDescent="0.25">
      <c r="A62" s="2"/>
      <c r="B62" s="1"/>
      <c r="C62" s="1"/>
      <c r="D62" s="1"/>
    </row>
    <row r="63" spans="1:4" x14ac:dyDescent="0.25">
      <c r="A63" s="2"/>
      <c r="B63" s="1"/>
      <c r="C63" s="1"/>
      <c r="D63" s="1"/>
    </row>
    <row r="64" spans="1:4" x14ac:dyDescent="0.25">
      <c r="A64" s="2"/>
      <c r="B64" s="1"/>
      <c r="C64" s="1"/>
      <c r="D64" s="1"/>
    </row>
    <row r="65" spans="1:4" x14ac:dyDescent="0.25">
      <c r="A65" s="2"/>
      <c r="B65" s="1"/>
      <c r="C65" s="1"/>
      <c r="D65" s="1"/>
    </row>
    <row r="66" spans="1:4" x14ac:dyDescent="0.25">
      <c r="A66" s="2"/>
      <c r="B66" s="1"/>
      <c r="C66" s="1"/>
      <c r="D66" s="1"/>
    </row>
    <row r="67" spans="1:4" x14ac:dyDescent="0.25">
      <c r="A67" s="2"/>
      <c r="B67" s="1"/>
      <c r="C67" s="1"/>
      <c r="D67" s="1"/>
    </row>
    <row r="68" spans="1:4" x14ac:dyDescent="0.25">
      <c r="A68" s="2"/>
      <c r="B68" s="1"/>
      <c r="C68" s="1"/>
      <c r="D68" s="1"/>
    </row>
    <row r="69" spans="1:4" x14ac:dyDescent="0.25">
      <c r="A69" s="2"/>
      <c r="B69" s="1"/>
      <c r="C69" s="1"/>
      <c r="D69" s="1"/>
    </row>
    <row r="70" spans="1:4" x14ac:dyDescent="0.25">
      <c r="A70" s="2"/>
      <c r="B70" s="1"/>
      <c r="C70" s="1"/>
      <c r="D70" s="1"/>
    </row>
    <row r="71" spans="1:4" x14ac:dyDescent="0.25">
      <c r="A71" s="2"/>
      <c r="B71" s="1"/>
      <c r="C71" s="1"/>
      <c r="D71" s="1"/>
    </row>
    <row r="72" spans="1:4" x14ac:dyDescent="0.25">
      <c r="A72" s="2"/>
      <c r="B72" s="1"/>
      <c r="C72" s="1"/>
      <c r="D72" s="1"/>
    </row>
    <row r="73" spans="1:4" x14ac:dyDescent="0.25">
      <c r="A73" s="2"/>
      <c r="B73" s="1"/>
      <c r="C73" s="1"/>
      <c r="D73" s="1"/>
    </row>
    <row r="74" spans="1:4" x14ac:dyDescent="0.25">
      <c r="A74" s="2"/>
      <c r="B74" s="1"/>
      <c r="C74" s="1"/>
      <c r="D74" s="1"/>
    </row>
    <row r="75" spans="1:4" x14ac:dyDescent="0.25">
      <c r="A75" s="2"/>
      <c r="B75" s="1"/>
      <c r="C75" s="1"/>
      <c r="D75" s="1"/>
    </row>
    <row r="76" spans="1:4" x14ac:dyDescent="0.25">
      <c r="A76" s="2"/>
      <c r="B76" s="1"/>
      <c r="C76" s="1"/>
      <c r="D76" s="1"/>
    </row>
    <row r="77" spans="1:4" x14ac:dyDescent="0.25">
      <c r="A77" s="2"/>
      <c r="B77" s="1"/>
      <c r="C77" s="1"/>
      <c r="D77" s="1"/>
    </row>
    <row r="78" spans="1:4" x14ac:dyDescent="0.25">
      <c r="A78" s="2"/>
      <c r="B78" s="1"/>
      <c r="C78" s="1"/>
      <c r="D78" s="1"/>
    </row>
    <row r="79" spans="1:4" x14ac:dyDescent="0.25">
      <c r="A79" s="2"/>
      <c r="B79" s="1"/>
      <c r="C79" s="1"/>
      <c r="D79" s="1"/>
    </row>
    <row r="80" spans="1:4" x14ac:dyDescent="0.25">
      <c r="A80" s="2"/>
      <c r="B80" s="1"/>
      <c r="C80" s="1"/>
      <c r="D80" s="1"/>
    </row>
    <row r="81" spans="1:4" x14ac:dyDescent="0.25">
      <c r="A81" s="2"/>
      <c r="B81" s="1"/>
      <c r="C81" s="1"/>
      <c r="D81" s="1"/>
    </row>
    <row r="82" spans="1:4" x14ac:dyDescent="0.25">
      <c r="A82" s="2"/>
      <c r="B82" s="1"/>
      <c r="C82" s="1"/>
      <c r="D82" s="1"/>
    </row>
    <row r="83" spans="1:4" x14ac:dyDescent="0.25">
      <c r="A83" s="2"/>
      <c r="B83" s="1"/>
      <c r="C83" s="1"/>
      <c r="D83" s="1"/>
    </row>
    <row r="84" spans="1:4" x14ac:dyDescent="0.25">
      <c r="A84" s="2"/>
      <c r="B84" s="1"/>
      <c r="C84" s="1"/>
      <c r="D84" s="1"/>
    </row>
    <row r="85" spans="1:4" x14ac:dyDescent="0.25">
      <c r="A85" s="2"/>
      <c r="B85" s="1"/>
      <c r="C85" s="1"/>
      <c r="D85" s="1"/>
    </row>
    <row r="86" spans="1:4" x14ac:dyDescent="0.25">
      <c r="A86" s="2"/>
      <c r="B86" s="1"/>
      <c r="C86" s="1"/>
      <c r="D86" s="1"/>
    </row>
    <row r="87" spans="1:4" x14ac:dyDescent="0.25">
      <c r="A87" s="2"/>
      <c r="B87" s="1"/>
      <c r="C87" s="1"/>
      <c r="D87" s="1"/>
    </row>
    <row r="88" spans="1:4" x14ac:dyDescent="0.25">
      <c r="A88" s="2"/>
      <c r="B88" s="1"/>
      <c r="C88" s="1"/>
      <c r="D88" s="1"/>
    </row>
    <row r="89" spans="1:4" x14ac:dyDescent="0.25">
      <c r="A89" s="2"/>
      <c r="B89" s="1"/>
      <c r="C89" s="1"/>
      <c r="D89" s="1"/>
    </row>
    <row r="90" spans="1:4" x14ac:dyDescent="0.25">
      <c r="A90" s="2"/>
      <c r="B90" s="1"/>
      <c r="C90" s="1"/>
      <c r="D90" s="1"/>
    </row>
    <row r="91" spans="1:4" x14ac:dyDescent="0.25">
      <c r="A91" s="2"/>
      <c r="B91" s="1"/>
      <c r="C91" s="1"/>
      <c r="D91" s="1"/>
    </row>
    <row r="92" spans="1:4" x14ac:dyDescent="0.25">
      <c r="A92" s="2"/>
      <c r="B92" s="1"/>
      <c r="C92" s="1"/>
      <c r="D92" s="1"/>
    </row>
    <row r="93" spans="1:4" x14ac:dyDescent="0.25">
      <c r="A93" s="2"/>
      <c r="B93" s="1"/>
      <c r="C93" s="1"/>
      <c r="D93" s="1"/>
    </row>
    <row r="94" spans="1:4" x14ac:dyDescent="0.25">
      <c r="A94" s="2"/>
      <c r="B94" s="1"/>
      <c r="C94" s="1"/>
      <c r="D94" s="1"/>
    </row>
    <row r="95" spans="1:4" x14ac:dyDescent="0.25">
      <c r="A95" s="2"/>
      <c r="B95" s="1"/>
      <c r="C95" s="1"/>
      <c r="D95" s="1"/>
    </row>
    <row r="96" spans="1:4" x14ac:dyDescent="0.25">
      <c r="A96" s="2"/>
      <c r="B96" s="1"/>
      <c r="C96" s="1"/>
      <c r="D96" s="1"/>
    </row>
    <row r="97" spans="1:4" x14ac:dyDescent="0.25">
      <c r="A97" s="2"/>
      <c r="B97" s="1"/>
      <c r="C97" s="1"/>
      <c r="D97" s="1"/>
    </row>
    <row r="98" spans="1:4" x14ac:dyDescent="0.25">
      <c r="A98" s="2"/>
      <c r="B98" s="1"/>
      <c r="C98" s="1"/>
      <c r="D98" s="1"/>
    </row>
    <row r="99" spans="1:4" x14ac:dyDescent="0.25">
      <c r="A99" s="2"/>
      <c r="B99" s="1"/>
      <c r="C99" s="1"/>
      <c r="D99" s="1"/>
    </row>
    <row r="100" spans="1:4" x14ac:dyDescent="0.25">
      <c r="A100" s="2"/>
      <c r="B100" s="1"/>
      <c r="C100" s="1"/>
      <c r="D100" s="1"/>
    </row>
    <row r="101" spans="1:4" x14ac:dyDescent="0.25">
      <c r="A101" s="2"/>
      <c r="B101" s="1"/>
      <c r="C101" s="1"/>
      <c r="D101" s="1"/>
    </row>
    <row r="102" spans="1:4" x14ac:dyDescent="0.25">
      <c r="A102" s="2"/>
      <c r="B102" s="1"/>
      <c r="C102" s="1"/>
      <c r="D102" s="1"/>
    </row>
    <row r="103" spans="1:4" x14ac:dyDescent="0.25">
      <c r="A103" s="2"/>
      <c r="B103" s="1"/>
      <c r="C103" s="1"/>
      <c r="D103" s="1"/>
    </row>
    <row r="104" spans="1:4" x14ac:dyDescent="0.25">
      <c r="A104" s="2"/>
      <c r="B104" s="1"/>
      <c r="C104" s="1"/>
      <c r="D104" s="1"/>
    </row>
    <row r="105" spans="1:4" x14ac:dyDescent="0.25">
      <c r="A105" s="2"/>
      <c r="B105" s="1"/>
      <c r="C105" s="1"/>
      <c r="D105" s="1"/>
    </row>
    <row r="106" spans="1:4" x14ac:dyDescent="0.25">
      <c r="A106" s="2"/>
      <c r="B106" s="1"/>
      <c r="C106" s="1"/>
      <c r="D106" s="1"/>
    </row>
    <row r="107" spans="1:4" x14ac:dyDescent="0.25">
      <c r="A107" s="2"/>
      <c r="B107" s="1"/>
      <c r="C107" s="1"/>
      <c r="D107" s="1"/>
    </row>
    <row r="108" spans="1:4" x14ac:dyDescent="0.25">
      <c r="A108" s="2"/>
      <c r="B108" s="1"/>
      <c r="C108" s="1"/>
      <c r="D108" s="1"/>
    </row>
    <row r="109" spans="1:4" x14ac:dyDescent="0.25">
      <c r="A109" s="2"/>
      <c r="B109" s="1"/>
      <c r="C109" s="1"/>
      <c r="D109" s="1"/>
    </row>
    <row r="110" spans="1:4" x14ac:dyDescent="0.25">
      <c r="A110" s="2"/>
      <c r="B110" s="1"/>
      <c r="C110" s="1"/>
      <c r="D110" s="1"/>
    </row>
    <row r="111" spans="1:4" x14ac:dyDescent="0.25">
      <c r="A111" s="2"/>
      <c r="B111" s="1"/>
      <c r="C111" s="1"/>
      <c r="D111" s="1"/>
    </row>
    <row r="112" spans="1:4" x14ac:dyDescent="0.25">
      <c r="A112" s="2"/>
      <c r="B112" s="1"/>
      <c r="C112" s="1"/>
      <c r="D112" s="1"/>
    </row>
    <row r="113" spans="1:4" x14ac:dyDescent="0.25">
      <c r="A113" s="2"/>
      <c r="B113" s="1"/>
      <c r="C113" s="1"/>
      <c r="D113" s="1"/>
    </row>
    <row r="114" spans="1:4" x14ac:dyDescent="0.25">
      <c r="A114" s="2"/>
      <c r="B114" s="1"/>
      <c r="C114" s="1"/>
      <c r="D114" s="1"/>
    </row>
    <row r="115" spans="1:4" x14ac:dyDescent="0.25">
      <c r="A115" s="2"/>
      <c r="B115" s="1"/>
      <c r="C115" s="1"/>
      <c r="D115" s="1"/>
    </row>
    <row r="116" spans="1:4" x14ac:dyDescent="0.25">
      <c r="A116" s="2"/>
      <c r="B116" s="1"/>
      <c r="C116" s="1"/>
      <c r="D116" s="1"/>
    </row>
    <row r="117" spans="1:4" x14ac:dyDescent="0.25">
      <c r="A117" s="2"/>
      <c r="B117" s="1"/>
      <c r="C117" s="1"/>
      <c r="D117" s="1"/>
    </row>
    <row r="118" spans="1:4" x14ac:dyDescent="0.25">
      <c r="A118" s="2"/>
      <c r="B118" s="1"/>
      <c r="C118" s="1"/>
      <c r="D118" s="1"/>
    </row>
    <row r="119" spans="1:4" x14ac:dyDescent="0.25">
      <c r="A119" s="2"/>
      <c r="B119" s="1"/>
      <c r="C119" s="1"/>
      <c r="D119" s="1"/>
    </row>
    <row r="120" spans="1:4" x14ac:dyDescent="0.25">
      <c r="A120" s="2"/>
      <c r="B120" s="1"/>
      <c r="C120" s="1"/>
      <c r="D120" s="1"/>
    </row>
    <row r="121" spans="1:4" x14ac:dyDescent="0.25">
      <c r="A121" s="2"/>
      <c r="B121" s="1"/>
      <c r="C121" s="1"/>
      <c r="D121" s="1"/>
    </row>
    <row r="122" spans="1:4" x14ac:dyDescent="0.25">
      <c r="A122" s="2"/>
      <c r="B122" s="1"/>
      <c r="C122" s="1"/>
      <c r="D122" s="1"/>
    </row>
    <row r="123" spans="1:4" x14ac:dyDescent="0.25">
      <c r="A123" s="6"/>
      <c r="B123" s="7"/>
      <c r="C123" s="7"/>
      <c r="D123" s="7"/>
    </row>
    <row r="124" spans="1:4" x14ac:dyDescent="0.25">
      <c r="A124" s="2"/>
      <c r="B124" s="1"/>
      <c r="C124" s="1"/>
      <c r="D124" s="1"/>
    </row>
    <row r="125" spans="1:4" x14ac:dyDescent="0.25">
      <c r="A125" s="2"/>
      <c r="B125" s="1"/>
      <c r="C125" s="1"/>
      <c r="D125" s="1"/>
    </row>
    <row r="126" spans="1:4" x14ac:dyDescent="0.25">
      <c r="A126" s="2"/>
      <c r="B126" s="1"/>
      <c r="C126" s="1"/>
      <c r="D126" s="1"/>
    </row>
    <row r="127" spans="1:4" x14ac:dyDescent="0.25">
      <c r="A127" s="2"/>
      <c r="B127" s="1"/>
      <c r="C127" s="1"/>
      <c r="D127" s="1"/>
    </row>
    <row r="128" spans="1:4" x14ac:dyDescent="0.25">
      <c r="A128" s="2"/>
      <c r="B128" s="1"/>
      <c r="C128" s="1"/>
      <c r="D128" s="1"/>
    </row>
    <row r="129" spans="1:4" x14ac:dyDescent="0.25">
      <c r="A129" s="2"/>
      <c r="B129" s="1"/>
      <c r="C129" s="1"/>
      <c r="D129" s="1"/>
    </row>
    <row r="130" spans="1:4" x14ac:dyDescent="0.25">
      <c r="A130" s="2"/>
      <c r="B130" s="1"/>
      <c r="C130" s="1"/>
      <c r="D130" s="1"/>
    </row>
    <row r="131" spans="1:4" x14ac:dyDescent="0.25">
      <c r="A131" s="2"/>
      <c r="B131" s="1"/>
      <c r="C131" s="1"/>
      <c r="D131" s="1"/>
    </row>
    <row r="132" spans="1:4" x14ac:dyDescent="0.25">
      <c r="A132" s="2"/>
      <c r="B132" s="1"/>
      <c r="C132" s="1"/>
      <c r="D132" s="1"/>
    </row>
    <row r="133" spans="1:4" x14ac:dyDescent="0.25">
      <c r="A133" s="2"/>
      <c r="B133" s="1"/>
      <c r="C133" s="1"/>
      <c r="D133" s="1"/>
    </row>
    <row r="134" spans="1:4" x14ac:dyDescent="0.25">
      <c r="A134" s="2"/>
      <c r="B134" s="1"/>
      <c r="C134" s="1"/>
      <c r="D134" s="1"/>
    </row>
    <row r="135" spans="1:4" x14ac:dyDescent="0.25">
      <c r="A135" s="2"/>
      <c r="B135" s="1"/>
      <c r="C135" s="1"/>
      <c r="D135" s="1"/>
    </row>
    <row r="136" spans="1:4" x14ac:dyDescent="0.25">
      <c r="A136" s="2"/>
      <c r="B136" s="1"/>
      <c r="C136" s="1"/>
      <c r="D136" s="1"/>
    </row>
    <row r="137" spans="1:4" x14ac:dyDescent="0.25">
      <c r="A137" s="2"/>
      <c r="B137" s="1"/>
      <c r="C137" s="1"/>
      <c r="D137" s="1"/>
    </row>
    <row r="138" spans="1:4" x14ac:dyDescent="0.25">
      <c r="A138" s="2"/>
      <c r="B138" s="1"/>
      <c r="C138" s="1"/>
      <c r="D138" s="1"/>
    </row>
    <row r="139" spans="1:4" x14ac:dyDescent="0.25">
      <c r="A139" s="2"/>
      <c r="B139" s="1"/>
      <c r="C139" s="1"/>
      <c r="D139" s="1"/>
    </row>
    <row r="140" spans="1:4" x14ac:dyDescent="0.25">
      <c r="A140" s="2"/>
      <c r="B140" s="1"/>
      <c r="C140" s="1"/>
      <c r="D140" s="1"/>
    </row>
    <row r="141" spans="1:4" x14ac:dyDescent="0.25">
      <c r="A141" s="2"/>
      <c r="B141" s="1"/>
      <c r="C141" s="1"/>
      <c r="D141" s="1"/>
    </row>
    <row r="142" spans="1:4" x14ac:dyDescent="0.25">
      <c r="A142" s="2"/>
      <c r="B142" s="1"/>
      <c r="C142" s="1"/>
      <c r="D142" s="1"/>
    </row>
    <row r="143" spans="1:4" x14ac:dyDescent="0.25">
      <c r="A143" s="6"/>
      <c r="B143" s="7"/>
      <c r="C143" s="7"/>
      <c r="D143" s="7"/>
    </row>
    <row r="144" spans="1:4" x14ac:dyDescent="0.25">
      <c r="A144" s="2"/>
      <c r="B144" s="1"/>
      <c r="C144" s="1"/>
      <c r="D144" s="1"/>
    </row>
    <row r="145" spans="1:4" x14ac:dyDescent="0.25">
      <c r="A145" s="6"/>
      <c r="B145" s="7"/>
      <c r="C145" s="7"/>
      <c r="D145" s="7"/>
    </row>
    <row r="146" spans="1:4" x14ac:dyDescent="0.25">
      <c r="A146" s="2"/>
      <c r="B146" s="1"/>
      <c r="C146" s="1"/>
      <c r="D146" s="1"/>
    </row>
    <row r="147" spans="1:4" x14ac:dyDescent="0.25">
      <c r="A147" s="2"/>
      <c r="B147" s="1"/>
      <c r="C147" s="1"/>
      <c r="D147" s="1"/>
    </row>
    <row r="148" spans="1:4" x14ac:dyDescent="0.25">
      <c r="A148" s="2"/>
      <c r="B148" s="1"/>
      <c r="C148" s="1"/>
      <c r="D148" s="1"/>
    </row>
    <row r="149" spans="1:4" x14ac:dyDescent="0.25">
      <c r="A149" s="2"/>
      <c r="B149" s="1"/>
      <c r="C149" s="1"/>
      <c r="D149" s="1"/>
    </row>
    <row r="150" spans="1:4" x14ac:dyDescent="0.25">
      <c r="A150" s="6"/>
      <c r="B150" s="7"/>
      <c r="C150" s="7"/>
      <c r="D150" s="7"/>
    </row>
    <row r="151" spans="1:4" x14ac:dyDescent="0.25">
      <c r="A151" s="2"/>
      <c r="B151" s="1"/>
      <c r="C151" s="1"/>
      <c r="D151" s="1"/>
    </row>
    <row r="152" spans="1:4" x14ac:dyDescent="0.25">
      <c r="A152" s="6"/>
      <c r="B152" s="7"/>
      <c r="C152" s="7"/>
      <c r="D152" s="7"/>
    </row>
    <row r="153" spans="1:4" x14ac:dyDescent="0.25">
      <c r="A153" s="2"/>
      <c r="B153" s="1"/>
      <c r="C153" s="1"/>
      <c r="D153" s="1"/>
    </row>
    <row r="154" spans="1:4" x14ac:dyDescent="0.25">
      <c r="A154" s="6"/>
      <c r="B154" s="7"/>
      <c r="C154" s="7"/>
      <c r="D154" s="7"/>
    </row>
    <row r="155" spans="1:4" x14ac:dyDescent="0.25">
      <c r="A155" s="2"/>
      <c r="B155" s="1"/>
      <c r="C155" s="1"/>
      <c r="D155" s="1"/>
    </row>
    <row r="156" spans="1:4" x14ac:dyDescent="0.25">
      <c r="A156" s="2"/>
      <c r="B156" s="1"/>
      <c r="C156" s="1"/>
      <c r="D156" s="1"/>
    </row>
    <row r="157" spans="1:4" x14ac:dyDescent="0.25">
      <c r="A157" s="2"/>
      <c r="B157" s="1"/>
      <c r="C157" s="1"/>
      <c r="D157" s="1"/>
    </row>
    <row r="158" spans="1:4" x14ac:dyDescent="0.25">
      <c r="A158" s="2"/>
      <c r="B158" s="1"/>
      <c r="C158" s="1"/>
      <c r="D158" s="1"/>
    </row>
    <row r="159" spans="1:4" x14ac:dyDescent="0.25">
      <c r="A159" s="2"/>
      <c r="B159" s="1"/>
      <c r="C159" s="1"/>
      <c r="D159" s="1"/>
    </row>
    <row r="160" spans="1:4" x14ac:dyDescent="0.25">
      <c r="A160" s="2"/>
      <c r="B160" s="1"/>
      <c r="C160" s="1"/>
      <c r="D160" s="1"/>
    </row>
    <row r="161" spans="1:4" x14ac:dyDescent="0.25">
      <c r="A161" s="2"/>
      <c r="B161" s="1"/>
      <c r="C161" s="1"/>
      <c r="D161" s="1"/>
    </row>
    <row r="162" spans="1:4" x14ac:dyDescent="0.25">
      <c r="A162" s="2"/>
      <c r="B162" s="1"/>
      <c r="C162" s="1"/>
      <c r="D162" s="1"/>
    </row>
    <row r="163" spans="1:4" x14ac:dyDescent="0.25">
      <c r="A163" s="2"/>
      <c r="B163" s="1"/>
      <c r="C163" s="1"/>
      <c r="D163" s="1"/>
    </row>
    <row r="164" spans="1:4" x14ac:dyDescent="0.25">
      <c r="A164" s="2"/>
      <c r="B164" s="1"/>
      <c r="C164" s="1"/>
      <c r="D164" s="1"/>
    </row>
    <row r="165" spans="1:4" x14ac:dyDescent="0.25">
      <c r="A165" s="2"/>
      <c r="B165" s="1"/>
      <c r="C165" s="1"/>
      <c r="D165" s="1"/>
    </row>
    <row r="166" spans="1:4" x14ac:dyDescent="0.25">
      <c r="A166" s="2"/>
      <c r="B166" s="1"/>
      <c r="C166" s="1"/>
      <c r="D166" s="1"/>
    </row>
    <row r="167" spans="1:4" x14ac:dyDescent="0.25">
      <c r="A167" s="2"/>
      <c r="B167" s="1"/>
      <c r="C167" s="1"/>
      <c r="D167" s="1"/>
    </row>
    <row r="168" spans="1:4" x14ac:dyDescent="0.25">
      <c r="A168" s="2"/>
      <c r="B168" s="1"/>
      <c r="C168" s="1"/>
      <c r="D168" s="1"/>
    </row>
    <row r="169" spans="1:4" x14ac:dyDescent="0.25">
      <c r="A169" s="6"/>
      <c r="B169" s="7"/>
      <c r="C169" s="7"/>
      <c r="D169" s="7"/>
    </row>
    <row r="170" spans="1:4" x14ac:dyDescent="0.25">
      <c r="A170" s="2"/>
      <c r="B170" s="1"/>
      <c r="C170" s="1"/>
      <c r="D170" s="1"/>
    </row>
    <row r="171" spans="1:4" x14ac:dyDescent="0.25">
      <c r="A171" s="6"/>
      <c r="B171" s="7"/>
      <c r="C171" s="7"/>
      <c r="D171" s="7"/>
    </row>
    <row r="172" spans="1:4" x14ac:dyDescent="0.25">
      <c r="A172" s="2"/>
      <c r="B172" s="1"/>
      <c r="C172" s="1"/>
      <c r="D172" s="1"/>
    </row>
    <row r="173" spans="1:4" x14ac:dyDescent="0.25">
      <c r="A173" s="6"/>
      <c r="B173" s="7"/>
      <c r="C173" s="7"/>
      <c r="D173" s="7"/>
    </row>
    <row r="174" spans="1:4" x14ac:dyDescent="0.25">
      <c r="A174" s="2"/>
      <c r="B174" s="1"/>
      <c r="C174" s="1"/>
      <c r="D174" s="1"/>
    </row>
    <row r="175" spans="1:4" x14ac:dyDescent="0.25">
      <c r="A175" s="6"/>
      <c r="B175" s="7"/>
      <c r="C175" s="7"/>
      <c r="D175" s="7"/>
    </row>
    <row r="176" spans="1:4" x14ac:dyDescent="0.25">
      <c r="A176" s="2"/>
      <c r="B176" s="1"/>
      <c r="C176" s="1"/>
      <c r="D176" s="1"/>
    </row>
    <row r="177" spans="1:4" x14ac:dyDescent="0.25">
      <c r="A177" s="6"/>
      <c r="B177" s="7"/>
      <c r="C177" s="7"/>
      <c r="D177" s="7"/>
    </row>
    <row r="178" spans="1:4" x14ac:dyDescent="0.25">
      <c r="A178" s="2"/>
      <c r="B178" s="1"/>
      <c r="C178" s="1"/>
      <c r="D178" s="1"/>
    </row>
    <row r="179" spans="1:4" x14ac:dyDescent="0.25">
      <c r="A179" s="2"/>
      <c r="B179" s="1"/>
      <c r="C179" s="1"/>
      <c r="D179" s="1"/>
    </row>
    <row r="180" spans="1:4" x14ac:dyDescent="0.25">
      <c r="A180" s="6"/>
      <c r="B180" s="7"/>
      <c r="C180" s="7"/>
      <c r="D180" s="7"/>
    </row>
    <row r="181" spans="1:4" x14ac:dyDescent="0.25">
      <c r="A181" s="2"/>
      <c r="B181" s="1"/>
      <c r="C181" s="1"/>
      <c r="D181" s="1"/>
    </row>
    <row r="182" spans="1:4" x14ac:dyDescent="0.25">
      <c r="A182" s="2"/>
      <c r="B182" s="1"/>
      <c r="C182" s="1"/>
      <c r="D182" s="1"/>
    </row>
    <row r="183" spans="1:4" x14ac:dyDescent="0.25">
      <c r="A183" s="2"/>
      <c r="B183" s="1"/>
      <c r="C183" s="1"/>
      <c r="D183" s="1"/>
    </row>
    <row r="184" spans="1:4" x14ac:dyDescent="0.25">
      <c r="A184" s="2"/>
      <c r="B184" s="1"/>
      <c r="C184" s="1"/>
      <c r="D184" s="1"/>
    </row>
    <row r="185" spans="1:4" x14ac:dyDescent="0.25">
      <c r="A185" s="2"/>
      <c r="B185" s="1"/>
      <c r="C185" s="1"/>
      <c r="D185" s="1"/>
    </row>
    <row r="186" spans="1:4" x14ac:dyDescent="0.25">
      <c r="A186" s="2"/>
      <c r="B186" s="1"/>
      <c r="C186" s="1"/>
      <c r="D186" s="1"/>
    </row>
    <row r="187" spans="1:4" x14ac:dyDescent="0.25">
      <c r="A187" s="2"/>
      <c r="B187" s="1"/>
      <c r="C187" s="1"/>
      <c r="D187" s="1"/>
    </row>
    <row r="188" spans="1:4" x14ac:dyDescent="0.25">
      <c r="A188" s="2"/>
      <c r="B188" s="1"/>
      <c r="C188" s="1"/>
      <c r="D188" s="1"/>
    </row>
    <row r="189" spans="1:4" x14ac:dyDescent="0.25">
      <c r="A189" s="2"/>
      <c r="B189" s="1"/>
      <c r="C189" s="1"/>
      <c r="D189" s="1"/>
    </row>
    <row r="190" spans="1:4" x14ac:dyDescent="0.25">
      <c r="A190" s="2"/>
      <c r="B190" s="1"/>
      <c r="C190" s="1"/>
      <c r="D190" s="1"/>
    </row>
    <row r="191" spans="1:4" x14ac:dyDescent="0.25">
      <c r="A191" s="2"/>
      <c r="B191" s="1"/>
      <c r="C191" s="1"/>
      <c r="D191" s="1"/>
    </row>
    <row r="192" spans="1:4" x14ac:dyDescent="0.25">
      <c r="A192" s="2"/>
      <c r="B192" s="1"/>
      <c r="C192" s="1"/>
      <c r="D192" s="1"/>
    </row>
    <row r="193" spans="1:4" x14ac:dyDescent="0.25">
      <c r="A193" s="2"/>
      <c r="B193" s="1"/>
      <c r="C193" s="1"/>
      <c r="D193" s="1"/>
    </row>
    <row r="194" spans="1:4" x14ac:dyDescent="0.25">
      <c r="A194" s="2"/>
      <c r="B194" s="1"/>
      <c r="C194" s="1"/>
      <c r="D194" s="1"/>
    </row>
    <row r="195" spans="1:4" x14ac:dyDescent="0.25">
      <c r="A195" s="2"/>
      <c r="B195" s="1"/>
      <c r="C195" s="1"/>
      <c r="D195" s="1"/>
    </row>
    <row r="196" spans="1:4" x14ac:dyDescent="0.25">
      <c r="A196" s="2"/>
      <c r="B196" s="1"/>
      <c r="C196" s="1"/>
      <c r="D196" s="1"/>
    </row>
    <row r="197" spans="1:4" x14ac:dyDescent="0.25">
      <c r="A197" s="2"/>
      <c r="B197" s="1"/>
      <c r="C197" s="1"/>
      <c r="D197" s="1"/>
    </row>
    <row r="198" spans="1:4" x14ac:dyDescent="0.25">
      <c r="A198" s="2"/>
      <c r="B198" s="1"/>
      <c r="C198" s="1"/>
      <c r="D198" s="1"/>
    </row>
    <row r="199" spans="1:4" x14ac:dyDescent="0.25">
      <c r="A199" s="2"/>
      <c r="B199" s="1"/>
      <c r="C199" s="1"/>
      <c r="D199" s="1"/>
    </row>
    <row r="200" spans="1:4" x14ac:dyDescent="0.25">
      <c r="A200" s="2"/>
      <c r="B200" s="1"/>
      <c r="C200" s="1"/>
      <c r="D200" s="1"/>
    </row>
    <row r="201" spans="1:4" x14ac:dyDescent="0.25">
      <c r="A201" s="2"/>
      <c r="B201" s="1"/>
      <c r="C201" s="1"/>
      <c r="D201" s="1"/>
    </row>
    <row r="202" spans="1:4" x14ac:dyDescent="0.25">
      <c r="A202" s="2"/>
      <c r="B202" s="1"/>
      <c r="C202" s="1"/>
      <c r="D202" s="1"/>
    </row>
    <row r="203" spans="1:4" x14ac:dyDescent="0.25">
      <c r="A203" s="2"/>
      <c r="B203" s="1"/>
      <c r="C203" s="1"/>
      <c r="D203" s="1"/>
    </row>
    <row r="204" spans="1:4" x14ac:dyDescent="0.25">
      <c r="A204" s="2"/>
      <c r="B204" s="1"/>
      <c r="C204" s="1"/>
      <c r="D204" s="1"/>
    </row>
    <row r="205" spans="1:4" x14ac:dyDescent="0.25">
      <c r="A205" s="2"/>
      <c r="B205" s="1"/>
      <c r="C205" s="1"/>
      <c r="D205" s="1"/>
    </row>
    <row r="206" spans="1:4" x14ac:dyDescent="0.25">
      <c r="A206" s="2"/>
      <c r="B206" s="1"/>
      <c r="C206" s="1"/>
      <c r="D206" s="1"/>
    </row>
    <row r="207" spans="1:4" x14ac:dyDescent="0.25">
      <c r="A207" s="2"/>
      <c r="B207" s="1"/>
      <c r="C207" s="1"/>
      <c r="D207" s="1"/>
    </row>
    <row r="208" spans="1:4" x14ac:dyDescent="0.25">
      <c r="A208" s="6"/>
      <c r="B208" s="7"/>
      <c r="C208" s="7"/>
      <c r="D208" s="7"/>
    </row>
    <row r="209" spans="1:4" x14ac:dyDescent="0.25">
      <c r="A209" s="2"/>
      <c r="B209" s="1"/>
      <c r="C209" s="1"/>
      <c r="D209" s="1"/>
    </row>
    <row r="210" spans="1:4" x14ac:dyDescent="0.25">
      <c r="A210" s="2"/>
      <c r="B210" s="1"/>
      <c r="C210" s="1"/>
      <c r="D210" s="1"/>
    </row>
    <row r="211" spans="1:4" x14ac:dyDescent="0.25">
      <c r="A211" s="2"/>
      <c r="B211" s="1"/>
      <c r="C211" s="1"/>
      <c r="D211" s="1"/>
    </row>
    <row r="212" spans="1:4" x14ac:dyDescent="0.25">
      <c r="A212" s="2"/>
      <c r="B212" s="1"/>
      <c r="C212" s="1"/>
      <c r="D212" s="1"/>
    </row>
    <row r="213" spans="1:4" x14ac:dyDescent="0.25">
      <c r="A213" s="2"/>
      <c r="B213" s="1"/>
      <c r="C213" s="1"/>
      <c r="D213" s="1"/>
    </row>
    <row r="214" spans="1:4" x14ac:dyDescent="0.25">
      <c r="A214" s="2"/>
      <c r="B214" s="1"/>
      <c r="C214" s="1"/>
      <c r="D214" s="1"/>
    </row>
    <row r="215" spans="1:4" x14ac:dyDescent="0.25">
      <c r="A215" s="2"/>
      <c r="B215" s="1"/>
      <c r="C215" s="1"/>
      <c r="D215" s="1"/>
    </row>
    <row r="216" spans="1:4" x14ac:dyDescent="0.25">
      <c r="A216" s="2"/>
      <c r="B216" s="1"/>
      <c r="C216" s="1"/>
      <c r="D216" s="1"/>
    </row>
    <row r="217" spans="1:4" x14ac:dyDescent="0.25">
      <c r="A217" s="2"/>
      <c r="B217" s="1"/>
      <c r="C217" s="1"/>
      <c r="D217" s="1"/>
    </row>
    <row r="218" spans="1:4" x14ac:dyDescent="0.25">
      <c r="A218" s="2"/>
      <c r="B218" s="1"/>
      <c r="C218" s="1"/>
      <c r="D218" s="1"/>
    </row>
    <row r="219" spans="1:4" x14ac:dyDescent="0.25">
      <c r="A219" s="2"/>
      <c r="B219" s="1"/>
      <c r="C219" s="1"/>
      <c r="D219" s="1"/>
    </row>
    <row r="220" spans="1:4" x14ac:dyDescent="0.25">
      <c r="A220" s="2"/>
      <c r="B220" s="1"/>
      <c r="C220" s="1"/>
      <c r="D220" s="1"/>
    </row>
    <row r="221" spans="1:4" x14ac:dyDescent="0.25">
      <c r="A221" s="2"/>
      <c r="B221" s="1"/>
      <c r="C221" s="1"/>
      <c r="D221" s="1"/>
    </row>
    <row r="222" spans="1:4" x14ac:dyDescent="0.25">
      <c r="A222" s="2"/>
      <c r="B222" s="1"/>
      <c r="C222" s="1"/>
      <c r="D222" s="1"/>
    </row>
    <row r="223" spans="1:4" x14ac:dyDescent="0.25">
      <c r="A223" s="2"/>
      <c r="B223" s="1"/>
      <c r="C223" s="1"/>
      <c r="D223" s="1"/>
    </row>
    <row r="224" spans="1:4" x14ac:dyDescent="0.25">
      <c r="A224" s="2"/>
      <c r="B224" s="1"/>
      <c r="C224" s="1"/>
      <c r="D224" s="1"/>
    </row>
    <row r="225" spans="1:4" x14ac:dyDescent="0.25">
      <c r="A225" s="2"/>
      <c r="B225" s="1"/>
      <c r="C225" s="1"/>
      <c r="D225" s="1"/>
    </row>
    <row r="226" spans="1:4" x14ac:dyDescent="0.25">
      <c r="A226" s="6"/>
      <c r="B226" s="7"/>
      <c r="C226" s="7"/>
      <c r="D226" s="7"/>
    </row>
    <row r="227" spans="1:4" x14ac:dyDescent="0.25">
      <c r="A227" s="2"/>
      <c r="B227" s="1"/>
      <c r="C227" s="1"/>
      <c r="D227" s="1"/>
    </row>
    <row r="228" spans="1:4" x14ac:dyDescent="0.25">
      <c r="A228" s="2"/>
      <c r="B228" s="1"/>
      <c r="C228" s="1"/>
      <c r="D228" s="1"/>
    </row>
    <row r="229" spans="1:4" x14ac:dyDescent="0.25">
      <c r="A229" s="6"/>
      <c r="B229" s="7"/>
      <c r="C229" s="7"/>
      <c r="D229" s="7"/>
    </row>
    <row r="230" spans="1:4" x14ac:dyDescent="0.25">
      <c r="A230" s="2"/>
      <c r="B230" s="1"/>
      <c r="C230" s="1"/>
      <c r="D230" s="1"/>
    </row>
    <row r="231" spans="1:4" x14ac:dyDescent="0.25">
      <c r="A231" s="2"/>
      <c r="B231" s="1"/>
      <c r="C231" s="1"/>
      <c r="D231" s="1"/>
    </row>
    <row r="232" spans="1:4" x14ac:dyDescent="0.25">
      <c r="A232" s="6"/>
      <c r="B232" s="7"/>
      <c r="C232" s="7"/>
      <c r="D232" s="7"/>
    </row>
    <row r="233" spans="1:4" x14ac:dyDescent="0.25">
      <c r="A233" s="2"/>
      <c r="B233" s="1"/>
      <c r="C233" s="1"/>
      <c r="D233" s="1"/>
    </row>
    <row r="234" spans="1:4" x14ac:dyDescent="0.25">
      <c r="A234" s="2"/>
      <c r="B234" s="1"/>
      <c r="C234" s="1"/>
      <c r="D234" s="1"/>
    </row>
    <row r="235" spans="1:4" x14ac:dyDescent="0.25">
      <c r="A235" s="2"/>
      <c r="B235" s="1"/>
      <c r="C235" s="1"/>
      <c r="D235" s="1"/>
    </row>
    <row r="236" spans="1:4" x14ac:dyDescent="0.25">
      <c r="A236" s="2"/>
      <c r="B236" s="1"/>
      <c r="C236" s="1"/>
      <c r="D236" s="1"/>
    </row>
    <row r="237" spans="1:4" x14ac:dyDescent="0.25">
      <c r="A237" s="2"/>
      <c r="B237" s="1"/>
      <c r="C237" s="1"/>
      <c r="D237" s="1"/>
    </row>
    <row r="238" spans="1:4" x14ac:dyDescent="0.25">
      <c r="A238" s="2"/>
      <c r="B238" s="1"/>
      <c r="C238" s="1"/>
      <c r="D238" s="1"/>
    </row>
    <row r="239" spans="1:4" x14ac:dyDescent="0.25">
      <c r="A239" s="2"/>
      <c r="B239" s="1"/>
      <c r="C239" s="1"/>
      <c r="D239" s="1"/>
    </row>
    <row r="240" spans="1:4" x14ac:dyDescent="0.25">
      <c r="A240" s="2"/>
      <c r="B240" s="1"/>
      <c r="C240" s="1"/>
      <c r="D240" s="1"/>
    </row>
    <row r="241" spans="1:4" x14ac:dyDescent="0.25">
      <c r="A241" s="2"/>
      <c r="B241" s="1"/>
      <c r="C241" s="1"/>
      <c r="D241" s="1"/>
    </row>
    <row r="242" spans="1:4" x14ac:dyDescent="0.25">
      <c r="A242" s="2"/>
      <c r="B242" s="1"/>
      <c r="C242" s="1"/>
      <c r="D242" s="1"/>
    </row>
    <row r="243" spans="1:4" x14ac:dyDescent="0.25">
      <c r="A243" s="4"/>
      <c r="B243" s="5"/>
      <c r="C243" s="5"/>
      <c r="D243" s="5"/>
    </row>
  </sheetData>
  <phoneticPr fontId="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23F3-95E2-47CA-83E6-B94CA5C8158A}">
  <sheetPr>
    <tabColor theme="0"/>
  </sheetPr>
  <dimension ref="A1:AE21"/>
  <sheetViews>
    <sheetView topLeftCell="A3" workbookViewId="0">
      <selection activeCell="A21" sqref="A20:V21"/>
    </sheetView>
  </sheetViews>
  <sheetFormatPr defaultColWidth="9.140625" defaultRowHeight="15" x14ac:dyDescent="0.25"/>
  <cols>
    <col min="1" max="16384" width="9.140625" style="10"/>
  </cols>
  <sheetData>
    <row r="1" spans="1:31" ht="18.75" x14ac:dyDescent="0.3">
      <c r="A1" s="8"/>
      <c r="B1" s="8" t="s">
        <v>29</v>
      </c>
      <c r="C1" s="8"/>
      <c r="D1" s="8"/>
      <c r="E1" s="8"/>
      <c r="F1" s="8"/>
      <c r="G1" s="8"/>
      <c r="H1" s="8"/>
      <c r="I1" s="8"/>
      <c r="J1" s="8"/>
      <c r="K1" s="8"/>
      <c r="L1" s="8"/>
      <c r="M1" s="8"/>
      <c r="N1" s="8"/>
      <c r="O1" s="8"/>
      <c r="P1" s="8"/>
      <c r="Q1" s="8"/>
      <c r="R1" s="8"/>
      <c r="S1" s="8"/>
      <c r="T1" s="8"/>
      <c r="U1" s="8"/>
      <c r="V1" s="8"/>
      <c r="X1" s="9"/>
      <c r="Y1" s="9"/>
      <c r="Z1" s="9"/>
      <c r="AA1" s="9"/>
      <c r="AB1" s="9"/>
      <c r="AC1" s="9"/>
      <c r="AD1" s="9"/>
      <c r="AE1" s="9"/>
    </row>
    <row r="21" spans="1:22" ht="18.75" customHeight="1" x14ac:dyDescent="0.3">
      <c r="A21" s="11"/>
      <c r="B21" s="8" t="s">
        <v>31</v>
      </c>
      <c r="C21" s="11"/>
      <c r="D21" s="11"/>
      <c r="E21" s="11"/>
      <c r="F21" s="11"/>
      <c r="G21" s="11"/>
      <c r="H21" s="11"/>
      <c r="I21" s="11"/>
      <c r="J21" s="11"/>
      <c r="K21" s="11"/>
      <c r="L21" s="11"/>
      <c r="M21" s="11"/>
      <c r="N21" s="11"/>
      <c r="O21" s="11"/>
      <c r="P21" s="11"/>
      <c r="Q21" s="11"/>
      <c r="R21" s="11"/>
      <c r="S21" s="11"/>
      <c r="T21" s="11"/>
      <c r="U21" s="11"/>
      <c r="V21" s="11"/>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2591D-B6EB-498F-80E2-9703A1930E0A}">
  <sheetPr>
    <tabColor rgb="FF92D050"/>
  </sheetPr>
  <dimension ref="A1:L11"/>
  <sheetViews>
    <sheetView zoomScale="130" zoomScaleNormal="130" workbookViewId="0">
      <selection activeCell="L4" sqref="L4"/>
    </sheetView>
  </sheetViews>
  <sheetFormatPr defaultRowHeight="15" x14ac:dyDescent="0.25"/>
  <cols>
    <col min="1" max="3" width="13.85546875" bestFit="1" customWidth="1"/>
    <col min="4" max="4" width="13.7109375" bestFit="1" customWidth="1"/>
    <col min="5" max="12" width="13.85546875" bestFit="1" customWidth="1"/>
  </cols>
  <sheetData>
    <row r="1" spans="1:12" x14ac:dyDescent="0.25">
      <c r="A1" t="s">
        <v>380</v>
      </c>
    </row>
    <row r="2" spans="1:12" x14ac:dyDescent="0.25">
      <c r="A2" s="15" t="s">
        <v>381</v>
      </c>
      <c r="B2" s="15" t="s">
        <v>382</v>
      </c>
      <c r="C2" s="15" t="s">
        <v>383</v>
      </c>
      <c r="D2" s="15" t="s">
        <v>384</v>
      </c>
      <c r="E2" s="15" t="s">
        <v>385</v>
      </c>
      <c r="F2" s="15" t="s">
        <v>386</v>
      </c>
      <c r="G2" s="15" t="s">
        <v>387</v>
      </c>
      <c r="H2" s="15" t="s">
        <v>388</v>
      </c>
      <c r="I2" s="15" t="s">
        <v>389</v>
      </c>
      <c r="J2" s="15" t="s">
        <v>376</v>
      </c>
      <c r="K2" s="15" t="s">
        <v>377</v>
      </c>
      <c r="L2" s="15" t="s">
        <v>378</v>
      </c>
    </row>
    <row r="3" spans="1:12" x14ac:dyDescent="0.25">
      <c r="A3" s="16">
        <v>1938019086</v>
      </c>
      <c r="B3" s="16">
        <v>2151326828</v>
      </c>
      <c r="C3" s="16">
        <v>1884331904</v>
      </c>
      <c r="D3" s="16">
        <v>2339441348</v>
      </c>
      <c r="E3" s="16">
        <v>2711653023</v>
      </c>
      <c r="F3" s="16">
        <v>2706002282</v>
      </c>
      <c r="G3" s="16">
        <v>2464399062</v>
      </c>
      <c r="H3" s="16">
        <v>2380234267</v>
      </c>
      <c r="I3" s="16">
        <v>2128638471</v>
      </c>
      <c r="J3" s="16">
        <v>2432326138</v>
      </c>
      <c r="K3" s="16">
        <v>2371988087</v>
      </c>
      <c r="L3" s="16">
        <v>2304977479</v>
      </c>
    </row>
    <row r="5" spans="1:12" x14ac:dyDescent="0.25">
      <c r="C5" s="1"/>
    </row>
    <row r="6" spans="1:12" x14ac:dyDescent="0.25">
      <c r="F6" s="1"/>
      <c r="I6" s="1"/>
    </row>
    <row r="7" spans="1:12" x14ac:dyDescent="0.25">
      <c r="C7" s="24"/>
    </row>
    <row r="9" spans="1:12" x14ac:dyDescent="0.25">
      <c r="A9" t="s">
        <v>390</v>
      </c>
    </row>
    <row r="10" spans="1:12" x14ac:dyDescent="0.25">
      <c r="A10" s="17" t="s">
        <v>381</v>
      </c>
      <c r="B10" s="17" t="s">
        <v>382</v>
      </c>
      <c r="C10" s="17" t="s">
        <v>383</v>
      </c>
      <c r="D10" s="17" t="s">
        <v>384</v>
      </c>
      <c r="E10" s="17" t="s">
        <v>385</v>
      </c>
      <c r="F10" s="17" t="s">
        <v>386</v>
      </c>
      <c r="G10" s="17" t="s">
        <v>387</v>
      </c>
      <c r="H10" s="17" t="s">
        <v>388</v>
      </c>
      <c r="I10" s="17" t="s">
        <v>389</v>
      </c>
      <c r="J10" s="15" t="s">
        <v>376</v>
      </c>
      <c r="K10" s="15" t="s">
        <v>377</v>
      </c>
      <c r="L10" s="15" t="s">
        <v>378</v>
      </c>
    </row>
    <row r="11" spans="1:12" x14ac:dyDescent="0.25">
      <c r="A11" s="18">
        <v>2510631</v>
      </c>
      <c r="B11" s="18">
        <v>2685294</v>
      </c>
      <c r="C11" s="18">
        <v>2237624</v>
      </c>
      <c r="D11" s="18">
        <v>2468884</v>
      </c>
      <c r="E11" s="18">
        <v>2578574</v>
      </c>
      <c r="F11" s="18">
        <v>2940048</v>
      </c>
      <c r="G11" s="18">
        <v>2804215</v>
      </c>
      <c r="H11" s="18">
        <v>2778055</v>
      </c>
      <c r="I11" s="18">
        <v>2530637</v>
      </c>
      <c r="J11" s="18">
        <v>2420066</v>
      </c>
      <c r="K11" s="18">
        <v>2355469</v>
      </c>
      <c r="L11" s="18">
        <v>3291585</v>
      </c>
    </row>
  </sheetData>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D9BA3-9F33-4F95-9672-8DBCB2701CAD}">
  <dimension ref="A2:FH85"/>
  <sheetViews>
    <sheetView workbookViewId="0">
      <selection activeCell="B31" sqref="B31"/>
    </sheetView>
  </sheetViews>
  <sheetFormatPr defaultColWidth="8.85546875" defaultRowHeight="15" x14ac:dyDescent="0.25"/>
  <cols>
    <col min="1" max="1" width="8.85546875" style="10"/>
    <col min="2" max="2" width="158.85546875" style="37" customWidth="1"/>
    <col min="3" max="7" width="8.85546875" style="10"/>
    <col min="8" max="8" width="0.140625" style="10" customWidth="1"/>
    <col min="9" max="9" width="10.7109375" style="10" customWidth="1"/>
    <col min="10" max="16384" width="8.85546875" style="10"/>
  </cols>
  <sheetData>
    <row r="2" spans="2:2" ht="57" customHeight="1" x14ac:dyDescent="0.25"/>
    <row r="3" spans="2:2" ht="21" x14ac:dyDescent="0.35">
      <c r="B3" s="38" t="s">
        <v>17</v>
      </c>
    </row>
    <row r="4" spans="2:2" ht="36" x14ac:dyDescent="0.25">
      <c r="B4" s="54" t="s">
        <v>401</v>
      </c>
    </row>
    <row r="5" spans="2:2" ht="24" x14ac:dyDescent="0.25">
      <c r="B5" s="55" t="s">
        <v>400</v>
      </c>
    </row>
    <row r="7" spans="2:2" ht="36" x14ac:dyDescent="0.25">
      <c r="B7" s="53" t="s">
        <v>402</v>
      </c>
    </row>
    <row r="8" spans="2:2" x14ac:dyDescent="0.25">
      <c r="B8" s="49"/>
    </row>
    <row r="9" spans="2:2" ht="24" x14ac:dyDescent="0.25">
      <c r="B9" s="55" t="s">
        <v>403</v>
      </c>
    </row>
    <row r="10" spans="2:2" ht="24" x14ac:dyDescent="0.25">
      <c r="B10" s="55" t="s">
        <v>404</v>
      </c>
    </row>
    <row r="11" spans="2:2" x14ac:dyDescent="0.25">
      <c r="B11" s="49"/>
    </row>
    <row r="12" spans="2:2" ht="36" x14ac:dyDescent="0.25">
      <c r="B12" s="53" t="s">
        <v>405</v>
      </c>
    </row>
    <row r="14" spans="2:2" ht="24.75" x14ac:dyDescent="0.25">
      <c r="B14" s="56" t="s">
        <v>406</v>
      </c>
    </row>
    <row r="16" spans="2:2" ht="60" x14ac:dyDescent="0.25">
      <c r="B16" s="53" t="s">
        <v>407</v>
      </c>
    </row>
    <row r="18" spans="2:2" ht="24" x14ac:dyDescent="0.25">
      <c r="B18" s="53" t="s">
        <v>408</v>
      </c>
    </row>
    <row r="20" spans="2:2" x14ac:dyDescent="0.25">
      <c r="B20" s="57" t="s">
        <v>409</v>
      </c>
    </row>
    <row r="21" spans="2:2" x14ac:dyDescent="0.25">
      <c r="B21" s="58" t="s">
        <v>410</v>
      </c>
    </row>
    <row r="22" spans="2:2" x14ac:dyDescent="0.25">
      <c r="B22" s="59" t="s">
        <v>411</v>
      </c>
    </row>
    <row r="23" spans="2:2" x14ac:dyDescent="0.25">
      <c r="B23" s="59" t="s">
        <v>412</v>
      </c>
    </row>
    <row r="24" spans="2:2" x14ac:dyDescent="0.25">
      <c r="B24" s="59" t="s">
        <v>413</v>
      </c>
    </row>
    <row r="25" spans="2:2" x14ac:dyDescent="0.25">
      <c r="B25" s="59" t="s">
        <v>414</v>
      </c>
    </row>
    <row r="26" spans="2:2" x14ac:dyDescent="0.25">
      <c r="B26" s="59" t="s">
        <v>415</v>
      </c>
    </row>
    <row r="27" spans="2:2" x14ac:dyDescent="0.25">
      <c r="B27" s="59" t="s">
        <v>416</v>
      </c>
    </row>
    <row r="28" spans="2:2" x14ac:dyDescent="0.25">
      <c r="B28" s="59" t="s">
        <v>417</v>
      </c>
    </row>
    <row r="29" spans="2:2" x14ac:dyDescent="0.25">
      <c r="B29" s="59" t="s">
        <v>418</v>
      </c>
    </row>
    <row r="30" spans="2:2" x14ac:dyDescent="0.25">
      <c r="B30" s="59" t="s">
        <v>419</v>
      </c>
    </row>
    <row r="31" spans="2:2" x14ac:dyDescent="0.25">
      <c r="B31" s="59" t="s">
        <v>420</v>
      </c>
    </row>
    <row r="32" spans="2:2" x14ac:dyDescent="0.25">
      <c r="B32" s="59" t="s">
        <v>421</v>
      </c>
    </row>
    <row r="34" spans="2:9" ht="15.75" x14ac:dyDescent="0.25">
      <c r="B34" s="60" t="s">
        <v>422</v>
      </c>
    </row>
    <row r="35" spans="2:9" ht="15.75" thickBot="1" x14ac:dyDescent="0.3"/>
    <row r="36" spans="2:9" ht="24.75" thickBot="1" x14ac:dyDescent="0.3">
      <c r="B36" s="61"/>
      <c r="C36" s="62" t="s">
        <v>423</v>
      </c>
      <c r="D36" s="62" t="s">
        <v>424</v>
      </c>
      <c r="E36" s="62" t="s">
        <v>425</v>
      </c>
      <c r="F36" s="63">
        <v>45292</v>
      </c>
      <c r="G36" s="63">
        <v>45474</v>
      </c>
      <c r="H36" s="73">
        <v>45566</v>
      </c>
      <c r="I36" s="74"/>
    </row>
    <row r="37" spans="2:9" ht="15.75" thickBot="1" x14ac:dyDescent="0.3">
      <c r="B37" s="64" t="s">
        <v>426</v>
      </c>
      <c r="C37" s="65">
        <v>0.99990000000000001</v>
      </c>
      <c r="D37" s="65">
        <v>0.99990000000000001</v>
      </c>
      <c r="E37" s="65">
        <v>0.99990000000000001</v>
      </c>
      <c r="F37" s="66"/>
      <c r="G37" s="71"/>
      <c r="H37" s="72"/>
      <c r="I37" s="66"/>
    </row>
    <row r="38" spans="2:9" ht="36.75" thickBot="1" x14ac:dyDescent="0.3">
      <c r="B38" s="64" t="s">
        <v>427</v>
      </c>
      <c r="C38" s="66" t="s">
        <v>428</v>
      </c>
      <c r="D38" s="66" t="s">
        <v>429</v>
      </c>
      <c r="E38" s="66" t="s">
        <v>430</v>
      </c>
      <c r="F38" s="66"/>
      <c r="G38" s="71"/>
      <c r="H38" s="72"/>
      <c r="I38" s="66"/>
    </row>
    <row r="39" spans="2:9" ht="36.75" thickBot="1" x14ac:dyDescent="0.3">
      <c r="B39" s="64" t="s">
        <v>431</v>
      </c>
      <c r="C39" s="66" t="s">
        <v>432</v>
      </c>
      <c r="D39" s="66" t="s">
        <v>433</v>
      </c>
      <c r="E39" s="66" t="s">
        <v>434</v>
      </c>
      <c r="F39" s="66"/>
      <c r="G39" s="71"/>
      <c r="H39" s="72"/>
      <c r="I39" s="66"/>
    </row>
    <row r="40" spans="2:9" ht="15.75" thickBot="1" x14ac:dyDescent="0.3">
      <c r="B40" s="64" t="s">
        <v>435</v>
      </c>
      <c r="C40" s="66"/>
      <c r="D40" s="66"/>
      <c r="E40" s="66"/>
      <c r="F40" s="66">
        <v>214</v>
      </c>
      <c r="G40" s="71">
        <v>209</v>
      </c>
      <c r="H40" s="72"/>
      <c r="I40" s="66">
        <v>219</v>
      </c>
    </row>
    <row r="41" spans="2:9" ht="15.75" thickBot="1" x14ac:dyDescent="0.3">
      <c r="B41" s="64" t="s">
        <v>436</v>
      </c>
      <c r="C41" s="66"/>
      <c r="D41" s="66"/>
      <c r="E41" s="66"/>
      <c r="F41" s="66">
        <v>642</v>
      </c>
      <c r="G41" s="71">
        <v>634</v>
      </c>
      <c r="H41" s="72"/>
      <c r="I41" s="66">
        <v>668</v>
      </c>
    </row>
    <row r="42" spans="2:9" x14ac:dyDescent="0.25">
      <c r="B42" s="67"/>
      <c r="C42" s="67"/>
      <c r="D42" s="67"/>
      <c r="E42" s="67"/>
      <c r="F42" s="67"/>
      <c r="G42" s="67"/>
      <c r="H42" s="67"/>
      <c r="I42" s="67"/>
    </row>
    <row r="43" spans="2:9" x14ac:dyDescent="0.25">
      <c r="B43" s="49" t="s">
        <v>18</v>
      </c>
    </row>
    <row r="44" spans="2:9" x14ac:dyDescent="0.25">
      <c r="B44" s="49"/>
    </row>
    <row r="45" spans="2:9" ht="30" x14ac:dyDescent="0.25">
      <c r="B45" s="50" t="s">
        <v>19</v>
      </c>
    </row>
    <row r="46" spans="2:9" x14ac:dyDescent="0.25">
      <c r="B46" s="50"/>
    </row>
    <row r="47" spans="2:9" x14ac:dyDescent="0.25">
      <c r="B47" s="50" t="s">
        <v>20</v>
      </c>
    </row>
    <row r="48" spans="2:9" x14ac:dyDescent="0.25">
      <c r="B48" s="50" t="s">
        <v>21</v>
      </c>
    </row>
    <row r="49" spans="1:22" x14ac:dyDescent="0.25">
      <c r="B49" s="50" t="s">
        <v>22</v>
      </c>
    </row>
    <row r="50" spans="1:22" x14ac:dyDescent="0.25">
      <c r="B50" s="50"/>
    </row>
    <row r="51" spans="1:22" ht="45" x14ac:dyDescent="0.25">
      <c r="B51" s="51" t="s">
        <v>23</v>
      </c>
    </row>
    <row r="52" spans="1:22" x14ac:dyDescent="0.25">
      <c r="B52" s="51"/>
    </row>
    <row r="53" spans="1:22" x14ac:dyDescent="0.25">
      <c r="B53" s="68"/>
    </row>
    <row r="54" spans="1:22" ht="18.75" x14ac:dyDescent="0.3">
      <c r="A54" s="9"/>
      <c r="B54" s="8" t="s">
        <v>29</v>
      </c>
      <c r="C54" s="8"/>
      <c r="D54" s="8"/>
      <c r="E54" s="8"/>
      <c r="F54" s="8"/>
      <c r="G54" s="8"/>
      <c r="H54" s="8"/>
      <c r="I54" s="9"/>
      <c r="J54" s="9"/>
      <c r="K54" s="9"/>
      <c r="L54" s="9"/>
      <c r="M54" s="9"/>
      <c r="N54" s="9"/>
      <c r="O54" s="9"/>
      <c r="P54" s="9"/>
      <c r="Q54" s="9"/>
      <c r="R54" s="9"/>
      <c r="S54" s="9"/>
      <c r="T54" s="9"/>
      <c r="U54" s="9"/>
      <c r="V54" s="9"/>
    </row>
    <row r="55" spans="1:22" x14ac:dyDescent="0.25">
      <c r="B55" s="37" t="s">
        <v>24</v>
      </c>
    </row>
    <row r="56" spans="1:22" x14ac:dyDescent="0.25">
      <c r="B56" s="37" t="s">
        <v>25</v>
      </c>
    </row>
    <row r="57" spans="1:22" x14ac:dyDescent="0.25">
      <c r="B57" s="37" t="s">
        <v>26</v>
      </c>
    </row>
    <row r="58" spans="1:22" x14ac:dyDescent="0.25">
      <c r="B58" s="37" t="s">
        <v>27</v>
      </c>
    </row>
    <row r="60" spans="1:22" ht="21" x14ac:dyDescent="0.25">
      <c r="B60" s="40" t="s">
        <v>28</v>
      </c>
    </row>
    <row r="61" spans="1:22" ht="18.75" x14ac:dyDescent="0.3">
      <c r="B61" s="52" t="s">
        <v>29</v>
      </c>
      <c r="C61" s="52"/>
      <c r="D61" s="52"/>
    </row>
    <row r="62" spans="1:22" x14ac:dyDescent="0.25">
      <c r="B62" s="39"/>
    </row>
    <row r="63" spans="1:22" x14ac:dyDescent="0.25">
      <c r="B63" s="10"/>
    </row>
    <row r="64" spans="1:22" x14ac:dyDescent="0.25">
      <c r="B64" s="10"/>
    </row>
    <row r="65" spans="1:164" x14ac:dyDescent="0.25">
      <c r="B65" s="10"/>
    </row>
    <row r="66" spans="1:164" x14ac:dyDescent="0.25">
      <c r="B66" s="10"/>
    </row>
    <row r="67" spans="1:164" x14ac:dyDescent="0.25">
      <c r="B67" s="10"/>
    </row>
    <row r="68" spans="1:164" x14ac:dyDescent="0.25">
      <c r="B68" s="10"/>
    </row>
    <row r="69" spans="1:164" x14ac:dyDescent="0.25">
      <c r="B69" s="10"/>
    </row>
    <row r="70" spans="1:164" x14ac:dyDescent="0.25">
      <c r="B70" s="10"/>
    </row>
    <row r="71" spans="1:164" x14ac:dyDescent="0.25">
      <c r="B71" s="10"/>
    </row>
    <row r="72" spans="1:164" x14ac:dyDescent="0.25">
      <c r="B72" s="10"/>
    </row>
    <row r="73" spans="1:164" x14ac:dyDescent="0.25">
      <c r="B73" s="10"/>
    </row>
    <row r="74" spans="1:164" x14ac:dyDescent="0.25">
      <c r="B74" s="10"/>
    </row>
    <row r="75" spans="1:164" customForma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c r="CH75" s="10"/>
      <c r="CI75" s="10"/>
      <c r="CJ75" s="10"/>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c r="DK75" s="10"/>
      <c r="DL75" s="10"/>
      <c r="DM75" s="10"/>
      <c r="DN75" s="10"/>
      <c r="DO75" s="10"/>
      <c r="DP75" s="10"/>
      <c r="DQ75" s="10"/>
      <c r="DR75" s="10"/>
      <c r="DS75" s="10"/>
      <c r="DT75" s="10"/>
      <c r="DU75" s="10"/>
      <c r="DV75" s="10"/>
      <c r="DW75" s="10"/>
      <c r="DX75" s="10"/>
      <c r="DY75" s="10"/>
      <c r="DZ75" s="10"/>
      <c r="EA75" s="10"/>
      <c r="EB75" s="10"/>
      <c r="EC75" s="10"/>
      <c r="ED75" s="10"/>
      <c r="EE75" s="10"/>
      <c r="EF75" s="10"/>
      <c r="EG75" s="10"/>
      <c r="EH75" s="10"/>
      <c r="EI75" s="10"/>
      <c r="EJ75" s="10"/>
      <c r="EK75" s="10"/>
      <c r="EL75" s="10"/>
      <c r="EM75" s="10"/>
      <c r="EN75" s="10"/>
      <c r="EO75" s="10"/>
      <c r="EP75" s="10"/>
      <c r="EQ75" s="10"/>
      <c r="ER75" s="10"/>
      <c r="ES75" s="10"/>
      <c r="ET75" s="10"/>
      <c r="EU75" s="10"/>
      <c r="EV75" s="10"/>
      <c r="EW75" s="10"/>
      <c r="EX75" s="10"/>
      <c r="EY75" s="10"/>
      <c r="EZ75" s="10"/>
      <c r="FA75" s="10"/>
      <c r="FB75" s="10"/>
      <c r="FC75" s="10"/>
      <c r="FD75" s="10"/>
      <c r="FE75" s="10"/>
      <c r="FF75" s="10"/>
      <c r="FG75" s="10"/>
      <c r="FH75" s="10"/>
    </row>
    <row r="76" spans="1:164" x14ac:dyDescent="0.25">
      <c r="B76" s="10"/>
    </row>
    <row r="77" spans="1:164" x14ac:dyDescent="0.25">
      <c r="B77" s="10"/>
    </row>
    <row r="78" spans="1:164" ht="18.75" x14ac:dyDescent="0.3">
      <c r="B78" s="8" t="s">
        <v>31</v>
      </c>
      <c r="C78" s="11"/>
      <c r="D78" s="11"/>
      <c r="E78" s="11"/>
      <c r="F78" s="11"/>
      <c r="G78" s="11"/>
      <c r="H78" s="11"/>
    </row>
    <row r="79" spans="1:164" x14ac:dyDescent="0.25">
      <c r="B79" s="10"/>
    </row>
    <row r="80" spans="1:164" x14ac:dyDescent="0.25">
      <c r="B80" s="10"/>
    </row>
    <row r="81" spans="1:4" x14ac:dyDescent="0.25">
      <c r="B81" s="10"/>
    </row>
    <row r="82" spans="1:4" x14ac:dyDescent="0.25">
      <c r="A82"/>
      <c r="B82" s="10"/>
    </row>
    <row r="83" spans="1:4" ht="21" x14ac:dyDescent="0.35">
      <c r="B83" s="38" t="s">
        <v>30</v>
      </c>
    </row>
    <row r="84" spans="1:4" ht="21" x14ac:dyDescent="0.35">
      <c r="B84" s="38"/>
    </row>
    <row r="85" spans="1:4" ht="18.75" x14ac:dyDescent="0.3">
      <c r="B85" s="52" t="s">
        <v>31</v>
      </c>
      <c r="C85" s="52"/>
      <c r="D85" s="52"/>
    </row>
  </sheetData>
  <mergeCells count="6">
    <mergeCell ref="G41:H41"/>
    <mergeCell ref="H36:I36"/>
    <mergeCell ref="G37:H37"/>
    <mergeCell ref="G38:H38"/>
    <mergeCell ref="G39:H39"/>
    <mergeCell ref="G40:H4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7223A-A714-4D27-80AF-86D6269D5C28}">
  <dimension ref="A2:E299"/>
  <sheetViews>
    <sheetView topLeftCell="A283" workbookViewId="0">
      <selection activeCell="A305" sqref="A305"/>
    </sheetView>
  </sheetViews>
  <sheetFormatPr defaultRowHeight="15" x14ac:dyDescent="0.25"/>
  <cols>
    <col min="1" max="1" width="89.42578125" bestFit="1" customWidth="1"/>
    <col min="2" max="5" width="12.7109375" bestFit="1" customWidth="1"/>
  </cols>
  <sheetData>
    <row r="2" spans="1:5" x14ac:dyDescent="0.25">
      <c r="A2" s="19" t="s">
        <v>32</v>
      </c>
      <c r="B2" s="19" t="s">
        <v>33</v>
      </c>
      <c r="C2" s="19"/>
      <c r="D2" s="19"/>
      <c r="E2" s="19"/>
    </row>
    <row r="3" spans="1:5" x14ac:dyDescent="0.25">
      <c r="A3" s="3" t="s">
        <v>34</v>
      </c>
      <c r="B3" s="3" t="s">
        <v>35</v>
      </c>
      <c r="C3" s="3" t="s">
        <v>36</v>
      </c>
      <c r="D3" s="3" t="s">
        <v>37</v>
      </c>
      <c r="E3" s="3" t="s">
        <v>38</v>
      </c>
    </row>
    <row r="4" spans="1:5" x14ac:dyDescent="0.25">
      <c r="A4" s="6" t="s">
        <v>301</v>
      </c>
      <c r="B4" s="7">
        <v>1830231</v>
      </c>
      <c r="C4" s="7">
        <v>1624623</v>
      </c>
      <c r="D4" s="7">
        <v>2100740</v>
      </c>
      <c r="E4" s="7">
        <v>5555594</v>
      </c>
    </row>
    <row r="5" spans="1:5" x14ac:dyDescent="0.25">
      <c r="A5" s="2" t="s">
        <v>41</v>
      </c>
      <c r="B5" s="1">
        <v>133501</v>
      </c>
      <c r="C5" s="1">
        <v>110282</v>
      </c>
      <c r="D5" s="1">
        <v>143408</v>
      </c>
      <c r="E5" s="1">
        <v>387191</v>
      </c>
    </row>
    <row r="6" spans="1:5" x14ac:dyDescent="0.25">
      <c r="A6" s="2" t="s">
        <v>48</v>
      </c>
      <c r="B6" s="1">
        <v>51454</v>
      </c>
      <c r="C6" s="1">
        <v>47634</v>
      </c>
      <c r="D6" s="1">
        <v>47897</v>
      </c>
      <c r="E6" s="1">
        <v>146985</v>
      </c>
    </row>
    <row r="7" spans="1:5" x14ac:dyDescent="0.25">
      <c r="A7" s="2" t="s">
        <v>196</v>
      </c>
      <c r="B7" s="1">
        <v>53966</v>
      </c>
      <c r="C7" s="1">
        <v>49885</v>
      </c>
      <c r="D7" s="1">
        <v>53460</v>
      </c>
      <c r="E7" s="1">
        <v>157311</v>
      </c>
    </row>
    <row r="8" spans="1:5" x14ac:dyDescent="0.25">
      <c r="A8" s="2" t="s">
        <v>200</v>
      </c>
      <c r="B8" s="1">
        <v>87409</v>
      </c>
      <c r="C8" s="1">
        <v>77370</v>
      </c>
      <c r="D8" s="1">
        <v>95671</v>
      </c>
      <c r="E8" s="1">
        <v>260450</v>
      </c>
    </row>
    <row r="9" spans="1:5" x14ac:dyDescent="0.25">
      <c r="A9" s="2" t="s">
        <v>230</v>
      </c>
      <c r="B9" s="1">
        <v>766608</v>
      </c>
      <c r="C9" s="1">
        <v>655530</v>
      </c>
      <c r="D9" s="1">
        <v>939299</v>
      </c>
      <c r="E9" s="1">
        <v>2361437</v>
      </c>
    </row>
    <row r="10" spans="1:5" x14ac:dyDescent="0.25">
      <c r="A10" s="2" t="s">
        <v>249</v>
      </c>
      <c r="B10" s="1">
        <v>114668</v>
      </c>
      <c r="C10" s="1">
        <v>110016</v>
      </c>
      <c r="D10" s="1">
        <v>148640</v>
      </c>
      <c r="E10" s="1">
        <v>373324</v>
      </c>
    </row>
    <row r="11" spans="1:5" x14ac:dyDescent="0.25">
      <c r="A11" s="2" t="s">
        <v>250</v>
      </c>
      <c r="B11" s="1">
        <v>63004</v>
      </c>
      <c r="C11" s="1">
        <v>63391</v>
      </c>
      <c r="D11" s="1">
        <v>56443</v>
      </c>
      <c r="E11" s="1">
        <v>182838</v>
      </c>
    </row>
    <row r="12" spans="1:5" x14ac:dyDescent="0.25">
      <c r="A12" s="2" t="s">
        <v>269</v>
      </c>
      <c r="B12" s="1">
        <v>338643</v>
      </c>
      <c r="C12" s="1">
        <v>307518</v>
      </c>
      <c r="D12" s="1">
        <v>399332</v>
      </c>
      <c r="E12" s="1">
        <v>1045493</v>
      </c>
    </row>
    <row r="13" spans="1:5" x14ac:dyDescent="0.25">
      <c r="A13" s="2" t="s">
        <v>295</v>
      </c>
      <c r="B13" s="1">
        <v>61479</v>
      </c>
      <c r="C13" s="1">
        <v>57694</v>
      </c>
      <c r="D13" s="1">
        <v>67102</v>
      </c>
      <c r="E13" s="1">
        <v>186275</v>
      </c>
    </row>
    <row r="14" spans="1:5" x14ac:dyDescent="0.25">
      <c r="A14" s="2" t="s">
        <v>299</v>
      </c>
      <c r="B14" s="1">
        <v>105619</v>
      </c>
      <c r="C14" s="1">
        <v>96737</v>
      </c>
      <c r="D14" s="1">
        <v>100589</v>
      </c>
      <c r="E14" s="1">
        <v>302945</v>
      </c>
    </row>
    <row r="15" spans="1:5" x14ac:dyDescent="0.25">
      <c r="A15" s="2" t="s">
        <v>300</v>
      </c>
      <c r="B15" s="1">
        <v>53880</v>
      </c>
      <c r="C15" s="1">
        <v>48566</v>
      </c>
      <c r="D15" s="1">
        <v>48899</v>
      </c>
      <c r="E15" s="1">
        <v>151345</v>
      </c>
    </row>
    <row r="16" spans="1:5" x14ac:dyDescent="0.25">
      <c r="A16" s="6" t="s">
        <v>302</v>
      </c>
      <c r="B16" s="7">
        <v>475205808</v>
      </c>
      <c r="C16" s="7">
        <v>476095863</v>
      </c>
      <c r="D16" s="7">
        <v>375048580</v>
      </c>
      <c r="E16" s="7">
        <v>1326350251</v>
      </c>
    </row>
    <row r="17" spans="1:5" x14ac:dyDescent="0.25">
      <c r="A17" s="2" t="s">
        <v>39</v>
      </c>
      <c r="B17" s="1">
        <v>1404655</v>
      </c>
      <c r="C17" s="1">
        <v>1421097</v>
      </c>
      <c r="D17" s="1">
        <v>1963982</v>
      </c>
      <c r="E17" s="1">
        <v>4789734</v>
      </c>
    </row>
    <row r="18" spans="1:5" x14ac:dyDescent="0.25">
      <c r="A18" s="2" t="s">
        <v>40</v>
      </c>
      <c r="B18" s="1">
        <v>645</v>
      </c>
      <c r="C18" s="1">
        <v>447</v>
      </c>
      <c r="D18" s="1">
        <v>848</v>
      </c>
      <c r="E18" s="1">
        <v>1940</v>
      </c>
    </row>
    <row r="19" spans="1:5" x14ac:dyDescent="0.25">
      <c r="A19" s="2" t="s">
        <v>43</v>
      </c>
      <c r="B19" s="1">
        <v>204022</v>
      </c>
      <c r="C19" s="1">
        <v>130921</v>
      </c>
      <c r="D19" s="1">
        <v>279848</v>
      </c>
      <c r="E19" s="1">
        <v>614791</v>
      </c>
    </row>
    <row r="20" spans="1:5" x14ac:dyDescent="0.25">
      <c r="A20" s="2" t="s">
        <v>44</v>
      </c>
      <c r="B20" s="1">
        <v>293751</v>
      </c>
      <c r="C20" s="1">
        <v>270260</v>
      </c>
      <c r="D20" s="1">
        <v>355634</v>
      </c>
      <c r="E20" s="1">
        <v>919645</v>
      </c>
    </row>
    <row r="21" spans="1:5" x14ac:dyDescent="0.25">
      <c r="A21" s="2" t="s">
        <v>45</v>
      </c>
      <c r="B21" s="1">
        <v>67479</v>
      </c>
      <c r="C21" s="1">
        <v>61248</v>
      </c>
      <c r="D21" s="1">
        <v>64115</v>
      </c>
      <c r="E21" s="1">
        <v>192842</v>
      </c>
    </row>
    <row r="22" spans="1:5" x14ac:dyDescent="0.25">
      <c r="A22" s="2" t="s">
        <v>52</v>
      </c>
      <c r="B22" s="1">
        <v>215207</v>
      </c>
      <c r="C22" s="1">
        <v>179444</v>
      </c>
      <c r="D22" s="1">
        <v>228433</v>
      </c>
      <c r="E22" s="1">
        <v>623084</v>
      </c>
    </row>
    <row r="23" spans="1:5" x14ac:dyDescent="0.25">
      <c r="A23" s="2" t="s">
        <v>53</v>
      </c>
      <c r="B23" s="1">
        <v>9512925</v>
      </c>
      <c r="C23" s="1">
        <v>8152616</v>
      </c>
      <c r="D23" s="1">
        <v>9716810</v>
      </c>
      <c r="E23" s="1">
        <v>27382351</v>
      </c>
    </row>
    <row r="24" spans="1:5" x14ac:dyDescent="0.25">
      <c r="A24" s="2" t="s">
        <v>54</v>
      </c>
      <c r="B24" s="1">
        <v>47703</v>
      </c>
      <c r="C24" s="1">
        <v>45180</v>
      </c>
      <c r="D24" s="1">
        <v>43824</v>
      </c>
      <c r="E24" s="1">
        <v>136707</v>
      </c>
    </row>
    <row r="25" spans="1:5" x14ac:dyDescent="0.25">
      <c r="A25" s="2" t="s">
        <v>57</v>
      </c>
      <c r="B25" s="1">
        <v>126920</v>
      </c>
      <c r="C25" s="1">
        <v>101093</v>
      </c>
      <c r="D25" s="1">
        <v>98082</v>
      </c>
      <c r="E25" s="1">
        <v>326095</v>
      </c>
    </row>
    <row r="26" spans="1:5" x14ac:dyDescent="0.25">
      <c r="A26" s="2" t="s">
        <v>192</v>
      </c>
      <c r="B26" s="1">
        <v>453726492</v>
      </c>
      <c r="C26" s="1">
        <v>455074388</v>
      </c>
      <c r="D26" s="1">
        <v>350429877</v>
      </c>
      <c r="E26" s="1">
        <v>1259230757</v>
      </c>
    </row>
    <row r="27" spans="1:5" x14ac:dyDescent="0.25">
      <c r="A27" s="2" t="s">
        <v>195</v>
      </c>
      <c r="B27" s="1">
        <v>65800</v>
      </c>
      <c r="C27" s="1">
        <v>79211</v>
      </c>
      <c r="D27" s="1">
        <v>91706</v>
      </c>
      <c r="E27" s="1">
        <v>236717</v>
      </c>
    </row>
    <row r="28" spans="1:5" x14ac:dyDescent="0.25">
      <c r="A28" s="2" t="s">
        <v>197</v>
      </c>
      <c r="B28" s="1">
        <v>128092</v>
      </c>
      <c r="C28" s="1">
        <v>105623</v>
      </c>
      <c r="D28" s="1">
        <v>103730</v>
      </c>
      <c r="E28" s="1">
        <v>337445</v>
      </c>
    </row>
    <row r="29" spans="1:5" x14ac:dyDescent="0.25">
      <c r="A29" s="2" t="s">
        <v>198</v>
      </c>
      <c r="B29" s="1">
        <v>26354</v>
      </c>
      <c r="C29" s="1">
        <v>45018</v>
      </c>
      <c r="D29" s="1">
        <v>43943</v>
      </c>
      <c r="E29" s="1">
        <v>115315</v>
      </c>
    </row>
    <row r="30" spans="1:5" x14ac:dyDescent="0.25">
      <c r="A30" s="2" t="s">
        <v>206</v>
      </c>
      <c r="B30" s="1">
        <v>115451</v>
      </c>
      <c r="C30" s="1">
        <v>114267</v>
      </c>
      <c r="D30" s="1">
        <v>127507</v>
      </c>
      <c r="E30" s="1">
        <v>357225</v>
      </c>
    </row>
    <row r="31" spans="1:5" x14ac:dyDescent="0.25">
      <c r="A31" s="2" t="s">
        <v>209</v>
      </c>
      <c r="B31" s="1">
        <v>999778</v>
      </c>
      <c r="C31" s="1">
        <v>1082400</v>
      </c>
      <c r="D31" s="1">
        <v>896283</v>
      </c>
      <c r="E31" s="1">
        <v>2978461</v>
      </c>
    </row>
    <row r="32" spans="1:5" x14ac:dyDescent="0.25">
      <c r="A32" s="2" t="s">
        <v>214</v>
      </c>
      <c r="B32" s="1">
        <v>144763</v>
      </c>
      <c r="C32" s="1">
        <v>108717</v>
      </c>
      <c r="D32" s="1">
        <v>113600</v>
      </c>
      <c r="E32" s="1">
        <v>367080</v>
      </c>
    </row>
    <row r="33" spans="1:5" x14ac:dyDescent="0.25">
      <c r="A33" s="2" t="s">
        <v>225</v>
      </c>
      <c r="B33" s="1">
        <v>129926</v>
      </c>
      <c r="C33" s="1">
        <v>116895</v>
      </c>
      <c r="D33" s="1">
        <v>127733</v>
      </c>
      <c r="E33" s="1">
        <v>374554</v>
      </c>
    </row>
    <row r="34" spans="1:5" x14ac:dyDescent="0.25">
      <c r="A34" s="2" t="s">
        <v>248</v>
      </c>
      <c r="B34" s="1">
        <v>105688</v>
      </c>
      <c r="C34" s="1">
        <v>99864</v>
      </c>
      <c r="D34" s="1">
        <v>98529</v>
      </c>
      <c r="E34" s="1">
        <v>304081</v>
      </c>
    </row>
    <row r="35" spans="1:5" x14ac:dyDescent="0.25">
      <c r="A35" s="2" t="s">
        <v>251</v>
      </c>
      <c r="B35" s="1">
        <v>1240782</v>
      </c>
      <c r="C35" s="1">
        <v>1364162</v>
      </c>
      <c r="D35" s="1">
        <v>1655412</v>
      </c>
      <c r="E35" s="1">
        <v>4260356</v>
      </c>
    </row>
    <row r="36" spans="1:5" x14ac:dyDescent="0.25">
      <c r="A36" s="2" t="s">
        <v>252</v>
      </c>
      <c r="B36" s="1">
        <v>234241</v>
      </c>
      <c r="C36" s="1">
        <v>226220</v>
      </c>
      <c r="D36" s="1">
        <v>299055</v>
      </c>
      <c r="E36" s="1">
        <v>759516</v>
      </c>
    </row>
    <row r="37" spans="1:5" x14ac:dyDescent="0.25">
      <c r="A37" s="2" t="s">
        <v>260</v>
      </c>
      <c r="B37" s="1">
        <v>6205982</v>
      </c>
      <c r="C37" s="1">
        <v>7112929</v>
      </c>
      <c r="D37" s="1">
        <v>8105828</v>
      </c>
      <c r="E37" s="1">
        <v>21424739</v>
      </c>
    </row>
    <row r="38" spans="1:5" x14ac:dyDescent="0.25">
      <c r="A38" s="2" t="s">
        <v>279</v>
      </c>
      <c r="B38" s="1">
        <v>109025</v>
      </c>
      <c r="C38" s="1">
        <v>109132</v>
      </c>
      <c r="D38" s="1">
        <v>111140</v>
      </c>
      <c r="E38" s="1">
        <v>329297</v>
      </c>
    </row>
    <row r="39" spans="1:5" x14ac:dyDescent="0.25">
      <c r="A39" s="2" t="s">
        <v>298</v>
      </c>
      <c r="B39" s="1">
        <v>100127</v>
      </c>
      <c r="C39" s="1">
        <v>94731</v>
      </c>
      <c r="D39" s="1">
        <v>92661</v>
      </c>
      <c r="E39" s="1">
        <v>287519</v>
      </c>
    </row>
    <row r="40" spans="1:5" x14ac:dyDescent="0.25">
      <c r="A40" s="6" t="s">
        <v>303</v>
      </c>
      <c r="B40" s="7">
        <v>581264800</v>
      </c>
      <c r="C40" s="7">
        <v>536880233</v>
      </c>
      <c r="D40" s="7">
        <v>497040856</v>
      </c>
      <c r="E40" s="7">
        <v>1615185889</v>
      </c>
    </row>
    <row r="41" spans="1:5" x14ac:dyDescent="0.25">
      <c r="A41" s="2" t="s">
        <v>47</v>
      </c>
      <c r="B41" s="1">
        <v>294337</v>
      </c>
      <c r="C41" s="1">
        <v>259758</v>
      </c>
      <c r="D41" s="1">
        <v>243264</v>
      </c>
      <c r="E41" s="1">
        <v>797359</v>
      </c>
    </row>
    <row r="42" spans="1:5" x14ac:dyDescent="0.25">
      <c r="A42" s="2" t="s">
        <v>437</v>
      </c>
      <c r="B42" s="1">
        <v>312471761</v>
      </c>
      <c r="C42" s="1">
        <v>307998168</v>
      </c>
      <c r="D42" s="1">
        <v>278955749</v>
      </c>
      <c r="E42" s="1">
        <v>899425678</v>
      </c>
    </row>
    <row r="43" spans="1:5" x14ac:dyDescent="0.25">
      <c r="A43" s="2" t="s">
        <v>438</v>
      </c>
      <c r="B43" s="1">
        <v>268233808</v>
      </c>
      <c r="C43" s="1">
        <v>228419433</v>
      </c>
      <c r="D43" s="1">
        <v>217652872</v>
      </c>
      <c r="E43" s="1">
        <v>714306113</v>
      </c>
    </row>
    <row r="44" spans="1:5" x14ac:dyDescent="0.25">
      <c r="A44" s="2" t="s">
        <v>56</v>
      </c>
      <c r="B44" s="1">
        <v>264894</v>
      </c>
      <c r="C44" s="1">
        <v>202874</v>
      </c>
      <c r="D44" s="1">
        <v>188971</v>
      </c>
      <c r="E44" s="1">
        <v>656739</v>
      </c>
    </row>
    <row r="45" spans="1:5" x14ac:dyDescent="0.25">
      <c r="A45" s="6" t="s">
        <v>304</v>
      </c>
      <c r="B45" s="7">
        <v>1121044</v>
      </c>
      <c r="C45" s="7">
        <v>909321</v>
      </c>
      <c r="D45" s="7">
        <v>990165</v>
      </c>
      <c r="E45" s="7">
        <v>3020530</v>
      </c>
    </row>
    <row r="46" spans="1:5" x14ac:dyDescent="0.25">
      <c r="A46" s="2" t="s">
        <v>215</v>
      </c>
      <c r="B46" s="1">
        <v>1121044</v>
      </c>
      <c r="C46" s="1">
        <v>909321</v>
      </c>
      <c r="D46" s="1">
        <v>990165</v>
      </c>
      <c r="E46" s="1">
        <v>3020530</v>
      </c>
    </row>
    <row r="47" spans="1:5" x14ac:dyDescent="0.25">
      <c r="A47" s="6" t="s">
        <v>305</v>
      </c>
      <c r="B47" s="7">
        <v>321993</v>
      </c>
      <c r="C47" s="7">
        <v>353315</v>
      </c>
      <c r="D47" s="7">
        <v>384164</v>
      </c>
      <c r="E47" s="7">
        <v>1059472</v>
      </c>
    </row>
    <row r="48" spans="1:5" x14ac:dyDescent="0.25">
      <c r="A48" s="2" t="s">
        <v>193</v>
      </c>
      <c r="B48" s="1">
        <v>321993</v>
      </c>
      <c r="C48" s="1">
        <v>353315</v>
      </c>
      <c r="D48" s="1">
        <v>384164</v>
      </c>
      <c r="E48" s="1">
        <v>1059472</v>
      </c>
    </row>
    <row r="49" spans="1:5" x14ac:dyDescent="0.25">
      <c r="A49" s="6" t="s">
        <v>306</v>
      </c>
      <c r="B49" s="7">
        <v>220144531</v>
      </c>
      <c r="C49" s="7">
        <v>233950569</v>
      </c>
      <c r="D49" s="7">
        <v>206514737</v>
      </c>
      <c r="E49" s="7">
        <v>660609837</v>
      </c>
    </row>
    <row r="50" spans="1:5" x14ac:dyDescent="0.25">
      <c r="A50" s="2" t="s">
        <v>61</v>
      </c>
      <c r="B50" s="1">
        <v>316674</v>
      </c>
      <c r="C50" s="1">
        <v>294615</v>
      </c>
      <c r="D50" s="1">
        <v>446158</v>
      </c>
      <c r="E50" s="1">
        <v>1057447</v>
      </c>
    </row>
    <row r="51" spans="1:5" x14ac:dyDescent="0.25">
      <c r="A51" s="2" t="s">
        <v>439</v>
      </c>
      <c r="B51" s="1">
        <v>56945</v>
      </c>
      <c r="C51" s="1">
        <v>52953</v>
      </c>
      <c r="D51" s="1">
        <v>60418</v>
      </c>
      <c r="E51" s="1">
        <v>170316</v>
      </c>
    </row>
    <row r="52" spans="1:5" x14ac:dyDescent="0.25">
      <c r="A52" s="2" t="s">
        <v>440</v>
      </c>
      <c r="B52" s="1">
        <v>55916</v>
      </c>
      <c r="C52" s="1">
        <v>56832</v>
      </c>
      <c r="D52" s="1">
        <v>54809</v>
      </c>
      <c r="E52" s="1">
        <v>167557</v>
      </c>
    </row>
    <row r="53" spans="1:5" x14ac:dyDescent="0.25">
      <c r="A53" s="2" t="s">
        <v>62</v>
      </c>
      <c r="B53" s="1">
        <v>73924</v>
      </c>
      <c r="C53" s="1">
        <v>64855</v>
      </c>
      <c r="D53" s="1">
        <v>73878</v>
      </c>
      <c r="E53" s="1">
        <v>212657</v>
      </c>
    </row>
    <row r="54" spans="1:5" x14ac:dyDescent="0.25">
      <c r="A54" s="2" t="s">
        <v>63</v>
      </c>
      <c r="B54" s="1">
        <v>47597</v>
      </c>
      <c r="C54" s="1">
        <v>45378</v>
      </c>
      <c r="D54" s="1">
        <v>43948</v>
      </c>
      <c r="E54" s="1">
        <v>136923</v>
      </c>
    </row>
    <row r="55" spans="1:5" x14ac:dyDescent="0.25">
      <c r="A55" s="2" t="s">
        <v>64</v>
      </c>
      <c r="B55" s="1">
        <v>160823</v>
      </c>
      <c r="C55" s="1">
        <v>133955</v>
      </c>
      <c r="D55" s="1">
        <v>130232</v>
      </c>
      <c r="E55" s="1">
        <v>425010</v>
      </c>
    </row>
    <row r="56" spans="1:5" x14ac:dyDescent="0.25">
      <c r="A56" s="2" t="s">
        <v>65</v>
      </c>
      <c r="B56" s="1">
        <v>218739</v>
      </c>
      <c r="C56" s="1">
        <v>191196</v>
      </c>
      <c r="D56" s="1">
        <v>264742</v>
      </c>
      <c r="E56" s="1">
        <v>674677</v>
      </c>
    </row>
    <row r="57" spans="1:5" x14ac:dyDescent="0.25">
      <c r="A57" s="2" t="s">
        <v>66</v>
      </c>
      <c r="B57" s="1">
        <v>50828</v>
      </c>
      <c r="C57" s="1">
        <v>54362</v>
      </c>
      <c r="D57" s="1">
        <v>51965</v>
      </c>
      <c r="E57" s="1">
        <v>157155</v>
      </c>
    </row>
    <row r="58" spans="1:5" x14ac:dyDescent="0.25">
      <c r="A58" s="2" t="s">
        <v>67</v>
      </c>
      <c r="B58" s="1">
        <v>117081</v>
      </c>
      <c r="C58" s="1">
        <v>119478</v>
      </c>
      <c r="D58" s="1">
        <v>116750</v>
      </c>
      <c r="E58" s="1">
        <v>353309</v>
      </c>
    </row>
    <row r="59" spans="1:5" x14ac:dyDescent="0.25">
      <c r="A59" s="2" t="s">
        <v>68</v>
      </c>
      <c r="B59" s="1">
        <v>47822</v>
      </c>
      <c r="C59" s="1">
        <v>50402</v>
      </c>
      <c r="D59" s="1">
        <v>52495</v>
      </c>
      <c r="E59" s="1">
        <v>150719</v>
      </c>
    </row>
    <row r="60" spans="1:5" x14ac:dyDescent="0.25">
      <c r="A60" s="2" t="s">
        <v>69</v>
      </c>
      <c r="B60" s="1">
        <v>47572</v>
      </c>
      <c r="C60" s="1">
        <v>45333</v>
      </c>
      <c r="D60" s="1">
        <v>43948</v>
      </c>
      <c r="E60" s="1">
        <v>136853</v>
      </c>
    </row>
    <row r="61" spans="1:5" x14ac:dyDescent="0.25">
      <c r="A61" s="2" t="s">
        <v>70</v>
      </c>
      <c r="B61" s="1">
        <v>47137</v>
      </c>
      <c r="C61" s="1">
        <v>44717</v>
      </c>
      <c r="D61" s="1">
        <v>43336</v>
      </c>
      <c r="E61" s="1">
        <v>135190</v>
      </c>
    </row>
    <row r="62" spans="1:5" x14ac:dyDescent="0.25">
      <c r="A62" s="2" t="s">
        <v>441</v>
      </c>
      <c r="B62" s="1">
        <v>81238</v>
      </c>
      <c r="C62" s="1">
        <v>63599</v>
      </c>
      <c r="D62" s="1">
        <v>107020</v>
      </c>
      <c r="E62" s="1">
        <v>251857</v>
      </c>
    </row>
    <row r="63" spans="1:5" x14ac:dyDescent="0.25">
      <c r="A63" s="2" t="s">
        <v>71</v>
      </c>
      <c r="B63" s="1">
        <v>94378</v>
      </c>
      <c r="C63" s="1">
        <v>44781</v>
      </c>
      <c r="D63" s="1">
        <v>43358</v>
      </c>
      <c r="E63" s="1">
        <v>182517</v>
      </c>
    </row>
    <row r="64" spans="1:5" x14ac:dyDescent="0.25">
      <c r="A64" s="2" t="s">
        <v>72</v>
      </c>
      <c r="B64" s="1">
        <v>384935</v>
      </c>
      <c r="C64" s="1">
        <v>308208</v>
      </c>
      <c r="D64" s="1">
        <v>390204</v>
      </c>
      <c r="E64" s="1">
        <v>1083347</v>
      </c>
    </row>
    <row r="65" spans="1:5" x14ac:dyDescent="0.25">
      <c r="A65" s="2" t="s">
        <v>73</v>
      </c>
      <c r="B65" s="1">
        <v>53275</v>
      </c>
      <c r="C65" s="1">
        <v>54043</v>
      </c>
      <c r="D65" s="1">
        <v>51150</v>
      </c>
      <c r="E65" s="1">
        <v>158468</v>
      </c>
    </row>
    <row r="66" spans="1:5" x14ac:dyDescent="0.25">
      <c r="A66" s="2" t="s">
        <v>74</v>
      </c>
      <c r="B66" s="1">
        <v>47996</v>
      </c>
      <c r="C66" s="1">
        <v>45532</v>
      </c>
      <c r="D66" s="1">
        <v>44088</v>
      </c>
      <c r="E66" s="1">
        <v>137616</v>
      </c>
    </row>
    <row r="67" spans="1:5" x14ac:dyDescent="0.25">
      <c r="A67" s="2" t="s">
        <v>75</v>
      </c>
      <c r="B67" s="1">
        <v>71157</v>
      </c>
      <c r="C67" s="1">
        <v>45062</v>
      </c>
      <c r="D67" s="1">
        <v>43680</v>
      </c>
      <c r="E67" s="1">
        <v>159899</v>
      </c>
    </row>
    <row r="68" spans="1:5" x14ac:dyDescent="0.25">
      <c r="A68" s="2" t="s">
        <v>76</v>
      </c>
      <c r="B68" s="1">
        <v>94644</v>
      </c>
      <c r="C68" s="1">
        <v>45097</v>
      </c>
      <c r="D68" s="1">
        <v>43654</v>
      </c>
      <c r="E68" s="1">
        <v>183395</v>
      </c>
    </row>
    <row r="69" spans="1:5" x14ac:dyDescent="0.25">
      <c r="A69" s="2" t="s">
        <v>77</v>
      </c>
      <c r="B69" s="1">
        <v>163722</v>
      </c>
      <c r="C69" s="1">
        <v>126525</v>
      </c>
      <c r="D69" s="1">
        <v>171935</v>
      </c>
      <c r="E69" s="1">
        <v>462182</v>
      </c>
    </row>
    <row r="70" spans="1:5" x14ac:dyDescent="0.25">
      <c r="A70" s="2" t="s">
        <v>78</v>
      </c>
      <c r="B70" s="1">
        <v>57571</v>
      </c>
      <c r="C70" s="1">
        <v>55610</v>
      </c>
      <c r="D70" s="1">
        <v>58308</v>
      </c>
      <c r="E70" s="1">
        <v>171489</v>
      </c>
    </row>
    <row r="71" spans="1:5" x14ac:dyDescent="0.25">
      <c r="A71" s="2" t="s">
        <v>79</v>
      </c>
      <c r="B71" s="1">
        <v>42525</v>
      </c>
      <c r="C71" s="1">
        <v>45226</v>
      </c>
      <c r="D71" s="1">
        <v>46087</v>
      </c>
      <c r="E71" s="1">
        <v>133838</v>
      </c>
    </row>
    <row r="72" spans="1:5" x14ac:dyDescent="0.25">
      <c r="A72" s="2" t="s">
        <v>80</v>
      </c>
      <c r="B72" s="1">
        <v>47399</v>
      </c>
      <c r="C72" s="1">
        <v>45094</v>
      </c>
      <c r="D72" s="1">
        <v>43643</v>
      </c>
      <c r="E72" s="1">
        <v>136136</v>
      </c>
    </row>
    <row r="73" spans="1:5" x14ac:dyDescent="0.25">
      <c r="A73" s="2" t="s">
        <v>216</v>
      </c>
      <c r="B73" s="1">
        <v>208001637</v>
      </c>
      <c r="C73" s="1">
        <v>222489190</v>
      </c>
      <c r="D73" s="1">
        <v>193132005</v>
      </c>
      <c r="E73" s="1">
        <v>623622832</v>
      </c>
    </row>
    <row r="74" spans="1:5" x14ac:dyDescent="0.25">
      <c r="A74" s="2" t="s">
        <v>219</v>
      </c>
      <c r="B74" s="1">
        <v>9576419</v>
      </c>
      <c r="C74" s="1">
        <v>9253426</v>
      </c>
      <c r="D74" s="1">
        <v>10734028</v>
      </c>
      <c r="E74" s="1">
        <v>29563873</v>
      </c>
    </row>
    <row r="75" spans="1:5" x14ac:dyDescent="0.25">
      <c r="A75" s="2" t="s">
        <v>232</v>
      </c>
      <c r="B75" s="1">
        <v>74342</v>
      </c>
      <c r="C75" s="1">
        <v>67401</v>
      </c>
      <c r="D75" s="1">
        <v>105594</v>
      </c>
      <c r="E75" s="1">
        <v>247337</v>
      </c>
    </row>
    <row r="76" spans="1:5" x14ac:dyDescent="0.25">
      <c r="A76" s="2" t="s">
        <v>233</v>
      </c>
      <c r="B76" s="1">
        <v>56207</v>
      </c>
      <c r="C76" s="1">
        <v>51157</v>
      </c>
      <c r="D76" s="1">
        <v>56659</v>
      </c>
      <c r="E76" s="1">
        <v>164023</v>
      </c>
    </row>
    <row r="77" spans="1:5" x14ac:dyDescent="0.25">
      <c r="A77" s="2" t="s">
        <v>256</v>
      </c>
      <c r="B77" s="1">
        <v>56028</v>
      </c>
      <c r="C77" s="1">
        <v>56542</v>
      </c>
      <c r="D77" s="1">
        <v>60645</v>
      </c>
      <c r="E77" s="1">
        <v>173215</v>
      </c>
    </row>
    <row r="78" spans="1:5" x14ac:dyDescent="0.25">
      <c r="A78" s="6" t="s">
        <v>307</v>
      </c>
      <c r="B78" s="7">
        <v>97122</v>
      </c>
      <c r="C78" s="7">
        <v>90796</v>
      </c>
      <c r="D78" s="7">
        <v>88464</v>
      </c>
      <c r="E78" s="7">
        <v>276382</v>
      </c>
    </row>
    <row r="79" spans="1:5" x14ac:dyDescent="0.25">
      <c r="A79" s="2" t="s">
        <v>270</v>
      </c>
      <c r="B79" s="1">
        <v>97122</v>
      </c>
      <c r="C79" s="1">
        <v>90796</v>
      </c>
      <c r="D79" s="1">
        <v>88464</v>
      </c>
      <c r="E79" s="1">
        <v>276382</v>
      </c>
    </row>
    <row r="80" spans="1:5" x14ac:dyDescent="0.25">
      <c r="A80" s="6" t="s">
        <v>308</v>
      </c>
      <c r="B80" s="7">
        <v>110685</v>
      </c>
      <c r="C80" s="7">
        <v>103820</v>
      </c>
      <c r="D80" s="7">
        <v>118068</v>
      </c>
      <c r="E80" s="7">
        <v>332573</v>
      </c>
    </row>
    <row r="81" spans="1:5" x14ac:dyDescent="0.25">
      <c r="A81" s="2" t="s">
        <v>194</v>
      </c>
      <c r="B81" s="1">
        <v>110685</v>
      </c>
      <c r="C81" s="1">
        <v>103820</v>
      </c>
      <c r="D81" s="1">
        <v>118068</v>
      </c>
      <c r="E81" s="1">
        <v>332573</v>
      </c>
    </row>
    <row r="82" spans="1:5" x14ac:dyDescent="0.25">
      <c r="A82" s="6" t="s">
        <v>309</v>
      </c>
      <c r="B82" s="7">
        <v>504026</v>
      </c>
      <c r="C82" s="7">
        <v>605244</v>
      </c>
      <c r="D82" s="7">
        <v>794882</v>
      </c>
      <c r="E82" s="7">
        <v>1904152</v>
      </c>
    </row>
    <row r="83" spans="1:5" x14ac:dyDescent="0.25">
      <c r="A83" s="2" t="s">
        <v>266</v>
      </c>
      <c r="B83" s="1">
        <v>504026</v>
      </c>
      <c r="C83" s="1">
        <v>605244</v>
      </c>
      <c r="D83" s="1">
        <v>794882</v>
      </c>
      <c r="E83" s="1">
        <v>1904152</v>
      </c>
    </row>
    <row r="84" spans="1:5" x14ac:dyDescent="0.25">
      <c r="A84" s="6" t="s">
        <v>310</v>
      </c>
      <c r="B84" s="7">
        <v>5248318</v>
      </c>
      <c r="C84" s="7">
        <v>4918970</v>
      </c>
      <c r="D84" s="7">
        <v>5599203</v>
      </c>
      <c r="E84" s="7">
        <v>15766491</v>
      </c>
    </row>
    <row r="85" spans="1:5" x14ac:dyDescent="0.25">
      <c r="A85" s="2" t="s">
        <v>268</v>
      </c>
      <c r="B85" s="1">
        <v>4798208</v>
      </c>
      <c r="C85" s="1">
        <v>4212118</v>
      </c>
      <c r="D85" s="1">
        <v>4949992</v>
      </c>
      <c r="E85" s="1">
        <v>13960318</v>
      </c>
    </row>
    <row r="86" spans="1:5" x14ac:dyDescent="0.25">
      <c r="A86" s="2" t="s">
        <v>291</v>
      </c>
      <c r="B86" s="1">
        <v>450110</v>
      </c>
      <c r="C86" s="1">
        <v>706852</v>
      </c>
      <c r="D86" s="1">
        <v>649211</v>
      </c>
      <c r="E86" s="1">
        <v>1806173</v>
      </c>
    </row>
    <row r="87" spans="1:5" x14ac:dyDescent="0.25">
      <c r="A87" s="6" t="s">
        <v>312</v>
      </c>
      <c r="B87" s="7">
        <v>1268591</v>
      </c>
      <c r="C87" s="7">
        <v>1105084</v>
      </c>
      <c r="D87" s="7">
        <v>898799</v>
      </c>
      <c r="E87" s="7">
        <v>3272474</v>
      </c>
    </row>
    <row r="88" spans="1:5" x14ac:dyDescent="0.25">
      <c r="A88" s="2" t="s">
        <v>212</v>
      </c>
      <c r="B88" s="1">
        <v>669927</v>
      </c>
      <c r="C88" s="1">
        <v>544677</v>
      </c>
      <c r="D88" s="1">
        <v>394427</v>
      </c>
      <c r="E88" s="1">
        <v>1609031</v>
      </c>
    </row>
    <row r="89" spans="1:5" x14ac:dyDescent="0.25">
      <c r="A89" s="2" t="s">
        <v>254</v>
      </c>
      <c r="B89" s="1">
        <v>598664</v>
      </c>
      <c r="C89" s="1">
        <v>560407</v>
      </c>
      <c r="D89" s="1">
        <v>504372</v>
      </c>
      <c r="E89" s="1">
        <v>1663443</v>
      </c>
    </row>
    <row r="90" spans="1:5" x14ac:dyDescent="0.25">
      <c r="A90" s="6" t="s">
        <v>313</v>
      </c>
      <c r="B90" s="7">
        <v>828214</v>
      </c>
      <c r="C90" s="7">
        <v>717812</v>
      </c>
      <c r="D90" s="7">
        <v>1010814</v>
      </c>
      <c r="E90" s="7">
        <v>2556840</v>
      </c>
    </row>
    <row r="91" spans="1:5" x14ac:dyDescent="0.25">
      <c r="A91" s="2" t="s">
        <v>213</v>
      </c>
      <c r="B91" s="1">
        <v>611410</v>
      </c>
      <c r="C91" s="1">
        <v>510732</v>
      </c>
      <c r="D91" s="1">
        <v>557714</v>
      </c>
      <c r="E91" s="1">
        <v>1679856</v>
      </c>
    </row>
    <row r="92" spans="1:5" x14ac:dyDescent="0.25">
      <c r="A92" s="2" t="s">
        <v>255</v>
      </c>
      <c r="B92" s="1">
        <v>216804</v>
      </c>
      <c r="C92" s="1">
        <v>207080</v>
      </c>
      <c r="D92" s="1">
        <v>453100</v>
      </c>
      <c r="E92" s="1">
        <v>876984</v>
      </c>
    </row>
    <row r="93" spans="1:5" x14ac:dyDescent="0.25">
      <c r="A93" s="6" t="s">
        <v>442</v>
      </c>
      <c r="B93" s="7">
        <v>643798303</v>
      </c>
      <c r="C93" s="7">
        <v>612514163</v>
      </c>
      <c r="D93" s="7">
        <v>655926936</v>
      </c>
      <c r="E93" s="7">
        <v>1912239402</v>
      </c>
    </row>
    <row r="94" spans="1:5" x14ac:dyDescent="0.25">
      <c r="A94" s="2" t="s">
        <v>443</v>
      </c>
      <c r="B94" s="1">
        <v>638884420</v>
      </c>
      <c r="C94" s="1">
        <v>608257538</v>
      </c>
      <c r="D94" s="1">
        <v>650467610</v>
      </c>
      <c r="E94" s="1">
        <v>1897609568</v>
      </c>
    </row>
    <row r="95" spans="1:5" x14ac:dyDescent="0.25">
      <c r="A95" s="2" t="s">
        <v>82</v>
      </c>
      <c r="B95" s="1">
        <v>124066</v>
      </c>
      <c r="C95" s="1">
        <v>98610</v>
      </c>
      <c r="D95" s="1">
        <v>103222</v>
      </c>
      <c r="E95" s="1">
        <v>325898</v>
      </c>
    </row>
    <row r="96" spans="1:5" x14ac:dyDescent="0.25">
      <c r="A96" s="2" t="s">
        <v>271</v>
      </c>
      <c r="B96" s="1">
        <v>94465</v>
      </c>
      <c r="C96" s="1">
        <v>134554</v>
      </c>
      <c r="D96" s="1">
        <v>129946</v>
      </c>
      <c r="E96" s="1">
        <v>358965</v>
      </c>
    </row>
    <row r="97" spans="1:5" x14ac:dyDescent="0.25">
      <c r="A97" s="2" t="s">
        <v>272</v>
      </c>
      <c r="B97" s="1">
        <v>100934</v>
      </c>
      <c r="C97" s="1">
        <v>136301</v>
      </c>
      <c r="D97" s="1">
        <v>132593</v>
      </c>
      <c r="E97" s="1">
        <v>369828</v>
      </c>
    </row>
    <row r="98" spans="1:5" x14ac:dyDescent="0.25">
      <c r="A98" s="2" t="s">
        <v>273</v>
      </c>
      <c r="B98" s="1">
        <v>2900270</v>
      </c>
      <c r="C98" s="1">
        <v>2292647</v>
      </c>
      <c r="D98" s="1">
        <v>2955815</v>
      </c>
      <c r="E98" s="1">
        <v>8148732</v>
      </c>
    </row>
    <row r="99" spans="1:5" x14ac:dyDescent="0.25">
      <c r="A99" s="2" t="s">
        <v>274</v>
      </c>
      <c r="B99" s="1">
        <v>95418</v>
      </c>
      <c r="C99" s="1">
        <v>134705</v>
      </c>
      <c r="D99" s="1">
        <v>131567</v>
      </c>
      <c r="E99" s="1">
        <v>361690</v>
      </c>
    </row>
    <row r="100" spans="1:5" x14ac:dyDescent="0.25">
      <c r="A100" s="2" t="s">
        <v>275</v>
      </c>
      <c r="B100" s="1">
        <v>95734</v>
      </c>
      <c r="C100" s="1">
        <v>134429</v>
      </c>
      <c r="D100" s="1">
        <v>130410</v>
      </c>
      <c r="E100" s="1">
        <v>360573</v>
      </c>
    </row>
    <row r="101" spans="1:5" x14ac:dyDescent="0.25">
      <c r="A101" s="2" t="s">
        <v>276</v>
      </c>
      <c r="B101" s="1">
        <v>96471</v>
      </c>
      <c r="C101" s="1">
        <v>136068</v>
      </c>
      <c r="D101" s="1">
        <v>132162</v>
      </c>
      <c r="E101" s="1">
        <v>364701</v>
      </c>
    </row>
    <row r="102" spans="1:5" x14ac:dyDescent="0.25">
      <c r="A102" s="2" t="s">
        <v>277</v>
      </c>
      <c r="B102" s="1">
        <v>1406525</v>
      </c>
      <c r="C102" s="1">
        <v>1189311</v>
      </c>
      <c r="D102" s="1">
        <v>1743611</v>
      </c>
      <c r="E102" s="1">
        <v>4339447</v>
      </c>
    </row>
    <row r="103" spans="1:5" x14ac:dyDescent="0.25">
      <c r="A103" s="6" t="s">
        <v>444</v>
      </c>
      <c r="B103" s="7">
        <v>406789184</v>
      </c>
      <c r="C103" s="7">
        <v>417858098</v>
      </c>
      <c r="D103" s="7">
        <v>468523790</v>
      </c>
      <c r="E103" s="7">
        <v>1293171072</v>
      </c>
    </row>
    <row r="104" spans="1:5" x14ac:dyDescent="0.25">
      <c r="A104" s="2" t="s">
        <v>217</v>
      </c>
      <c r="B104" s="1">
        <v>6642348</v>
      </c>
      <c r="C104" s="1">
        <v>14367697</v>
      </c>
      <c r="D104" s="1">
        <v>5247717</v>
      </c>
      <c r="E104" s="1">
        <v>26257762</v>
      </c>
    </row>
    <row r="105" spans="1:5" x14ac:dyDescent="0.25">
      <c r="A105" s="2" t="s">
        <v>218</v>
      </c>
      <c r="B105" s="1">
        <v>396832289</v>
      </c>
      <c r="C105" s="1">
        <v>400529599</v>
      </c>
      <c r="D105" s="1">
        <v>458858356</v>
      </c>
      <c r="E105" s="1">
        <v>1256220244</v>
      </c>
    </row>
    <row r="106" spans="1:5" x14ac:dyDescent="0.25">
      <c r="A106" s="2" t="s">
        <v>284</v>
      </c>
      <c r="B106" s="1">
        <v>392664</v>
      </c>
      <c r="C106" s="1">
        <v>379460</v>
      </c>
      <c r="D106" s="1">
        <v>517560</v>
      </c>
      <c r="E106" s="1">
        <v>1289684</v>
      </c>
    </row>
    <row r="107" spans="1:5" x14ac:dyDescent="0.25">
      <c r="A107" s="2" t="s">
        <v>285</v>
      </c>
      <c r="B107" s="1">
        <v>62991</v>
      </c>
      <c r="C107" s="1">
        <v>63074</v>
      </c>
      <c r="D107" s="1">
        <v>61120</v>
      </c>
      <c r="E107" s="1">
        <v>187185</v>
      </c>
    </row>
    <row r="108" spans="1:5" x14ac:dyDescent="0.25">
      <c r="A108" s="2" t="s">
        <v>286</v>
      </c>
      <c r="B108" s="1">
        <v>502123</v>
      </c>
      <c r="C108" s="1">
        <v>321724</v>
      </c>
      <c r="D108" s="1">
        <v>541874</v>
      </c>
      <c r="E108" s="1">
        <v>1365721</v>
      </c>
    </row>
    <row r="109" spans="1:5" x14ac:dyDescent="0.25">
      <c r="A109" s="2" t="s">
        <v>287</v>
      </c>
      <c r="B109" s="1">
        <v>665613</v>
      </c>
      <c r="C109" s="1">
        <v>705048</v>
      </c>
      <c r="D109" s="1">
        <v>811164</v>
      </c>
      <c r="E109" s="1">
        <v>2181825</v>
      </c>
    </row>
    <row r="110" spans="1:5" x14ac:dyDescent="0.25">
      <c r="A110" s="2" t="s">
        <v>288</v>
      </c>
      <c r="B110" s="1">
        <v>67934</v>
      </c>
      <c r="C110" s="1">
        <v>56869</v>
      </c>
      <c r="D110" s="1">
        <v>57099</v>
      </c>
      <c r="E110" s="1">
        <v>181902</v>
      </c>
    </row>
    <row r="111" spans="1:5" x14ac:dyDescent="0.25">
      <c r="A111" s="2" t="s">
        <v>289</v>
      </c>
      <c r="B111" s="1">
        <v>662584</v>
      </c>
      <c r="C111" s="1">
        <v>552988</v>
      </c>
      <c r="D111" s="1">
        <v>1271834</v>
      </c>
      <c r="E111" s="1">
        <v>2487406</v>
      </c>
    </row>
    <row r="112" spans="1:5" x14ac:dyDescent="0.25">
      <c r="A112" s="2" t="s">
        <v>290</v>
      </c>
      <c r="B112" s="1">
        <v>81856</v>
      </c>
      <c r="C112" s="1">
        <v>87021</v>
      </c>
      <c r="D112" s="1">
        <v>69357</v>
      </c>
      <c r="E112" s="1">
        <v>238234</v>
      </c>
    </row>
    <row r="113" spans="1:5" x14ac:dyDescent="0.25">
      <c r="A113" s="2" t="s">
        <v>292</v>
      </c>
      <c r="B113" s="1">
        <v>283324</v>
      </c>
      <c r="C113" s="1">
        <v>274966</v>
      </c>
      <c r="D113" s="1">
        <v>321184</v>
      </c>
      <c r="E113" s="1">
        <v>879474</v>
      </c>
    </row>
    <row r="114" spans="1:5" x14ac:dyDescent="0.25">
      <c r="A114" s="2" t="s">
        <v>293</v>
      </c>
      <c r="B114" s="1">
        <v>595458</v>
      </c>
      <c r="C114" s="1">
        <v>519652</v>
      </c>
      <c r="D114" s="1">
        <v>766525</v>
      </c>
      <c r="E114" s="1">
        <v>1881635</v>
      </c>
    </row>
    <row r="115" spans="1:5" x14ac:dyDescent="0.25">
      <c r="A115" s="6" t="s">
        <v>445</v>
      </c>
      <c r="B115" s="7">
        <v>48435646</v>
      </c>
      <c r="C115" s="7">
        <v>42265791</v>
      </c>
      <c r="D115" s="7">
        <v>52933184</v>
      </c>
      <c r="E115" s="7">
        <v>143634621</v>
      </c>
    </row>
    <row r="116" spans="1:5" x14ac:dyDescent="0.25">
      <c r="A116" s="2" t="s">
        <v>237</v>
      </c>
      <c r="B116" s="1">
        <v>47670</v>
      </c>
      <c r="C116" s="1">
        <v>49709</v>
      </c>
      <c r="D116" s="1">
        <v>43216</v>
      </c>
      <c r="E116" s="1">
        <v>140595</v>
      </c>
    </row>
    <row r="117" spans="1:5" x14ac:dyDescent="0.25">
      <c r="A117" s="2" t="s">
        <v>238</v>
      </c>
      <c r="B117" s="1">
        <v>47268</v>
      </c>
      <c r="C117" s="1">
        <v>44619</v>
      </c>
      <c r="D117" s="1">
        <v>43183</v>
      </c>
      <c r="E117" s="1">
        <v>135070</v>
      </c>
    </row>
    <row r="118" spans="1:5" x14ac:dyDescent="0.25">
      <c r="A118" s="2" t="s">
        <v>239</v>
      </c>
      <c r="B118" s="1">
        <v>67855</v>
      </c>
      <c r="C118" s="1">
        <v>66301</v>
      </c>
      <c r="D118" s="1">
        <v>59459</v>
      </c>
      <c r="E118" s="1">
        <v>193615</v>
      </c>
    </row>
    <row r="119" spans="1:5" x14ac:dyDescent="0.25">
      <c r="A119" s="2" t="s">
        <v>240</v>
      </c>
      <c r="B119" s="1">
        <v>47276</v>
      </c>
      <c r="C119" s="1">
        <v>44644</v>
      </c>
      <c r="D119" s="1">
        <v>43303</v>
      </c>
      <c r="E119" s="1">
        <v>135223</v>
      </c>
    </row>
    <row r="120" spans="1:5" x14ac:dyDescent="0.25">
      <c r="A120" s="2" t="s">
        <v>241</v>
      </c>
      <c r="B120" s="1">
        <v>6819137</v>
      </c>
      <c r="C120" s="1">
        <v>5773785</v>
      </c>
      <c r="D120" s="1">
        <v>7201128</v>
      </c>
      <c r="E120" s="1">
        <v>19794050</v>
      </c>
    </row>
    <row r="121" spans="1:5" x14ac:dyDescent="0.25">
      <c r="A121" s="2" t="s">
        <v>242</v>
      </c>
      <c r="B121" s="1">
        <v>47345</v>
      </c>
      <c r="C121" s="1">
        <v>44629</v>
      </c>
      <c r="D121" s="1">
        <v>43194</v>
      </c>
      <c r="E121" s="1">
        <v>135168</v>
      </c>
    </row>
    <row r="122" spans="1:5" x14ac:dyDescent="0.25">
      <c r="A122" s="2" t="s">
        <v>260</v>
      </c>
      <c r="B122" s="1">
        <v>39289926</v>
      </c>
      <c r="C122" s="1">
        <v>34486686</v>
      </c>
      <c r="D122" s="1">
        <v>43535455</v>
      </c>
      <c r="E122" s="1">
        <v>117312067</v>
      </c>
    </row>
    <row r="123" spans="1:5" x14ac:dyDescent="0.25">
      <c r="A123" s="2" t="s">
        <v>261</v>
      </c>
      <c r="B123" s="1">
        <v>95246</v>
      </c>
      <c r="C123" s="1">
        <v>149862</v>
      </c>
      <c r="D123" s="1">
        <v>156841</v>
      </c>
      <c r="E123" s="1">
        <v>401949</v>
      </c>
    </row>
    <row r="124" spans="1:5" x14ac:dyDescent="0.25">
      <c r="A124" s="2" t="s">
        <v>262</v>
      </c>
      <c r="B124" s="1">
        <v>1973923</v>
      </c>
      <c r="C124" s="1">
        <v>1605556</v>
      </c>
      <c r="D124" s="1">
        <v>1807405</v>
      </c>
      <c r="E124" s="1">
        <v>5386884</v>
      </c>
    </row>
    <row r="125" spans="1:5" x14ac:dyDescent="0.25">
      <c r="A125" s="6" t="s">
        <v>446</v>
      </c>
      <c r="B125" s="7">
        <v>27833610</v>
      </c>
      <c r="C125" s="7">
        <v>24014301</v>
      </c>
      <c r="D125" s="7">
        <v>19304786</v>
      </c>
      <c r="E125" s="7">
        <v>71152697</v>
      </c>
    </row>
    <row r="126" spans="1:5" x14ac:dyDescent="0.25">
      <c r="A126" s="2" t="s">
        <v>84</v>
      </c>
      <c r="B126" s="1">
        <v>106663</v>
      </c>
      <c r="C126" s="1">
        <v>95990</v>
      </c>
      <c r="D126" s="1">
        <v>101027</v>
      </c>
      <c r="E126" s="1">
        <v>303680</v>
      </c>
    </row>
    <row r="127" spans="1:5" x14ac:dyDescent="0.25">
      <c r="A127" s="2" t="s">
        <v>85</v>
      </c>
      <c r="B127" s="1">
        <v>101491</v>
      </c>
      <c r="C127" s="1">
        <v>98890</v>
      </c>
      <c r="D127" s="1">
        <v>96073</v>
      </c>
      <c r="E127" s="1">
        <v>296454</v>
      </c>
    </row>
    <row r="128" spans="1:5" x14ac:dyDescent="0.25">
      <c r="A128" s="2" t="s">
        <v>86</v>
      </c>
      <c r="B128" s="1">
        <v>233320</v>
      </c>
      <c r="C128" s="1">
        <v>197938</v>
      </c>
      <c r="D128" s="1">
        <v>355176</v>
      </c>
      <c r="E128" s="1">
        <v>786434</v>
      </c>
    </row>
    <row r="129" spans="1:5" x14ac:dyDescent="0.25">
      <c r="A129" s="2" t="s">
        <v>87</v>
      </c>
      <c r="B129" s="1">
        <v>110028</v>
      </c>
      <c r="C129" s="1">
        <v>97648</v>
      </c>
      <c r="D129" s="1">
        <v>105791</v>
      </c>
      <c r="E129" s="1">
        <v>313467</v>
      </c>
    </row>
    <row r="130" spans="1:5" x14ac:dyDescent="0.25">
      <c r="A130" s="2" t="s">
        <v>88</v>
      </c>
      <c r="B130" s="1">
        <v>17171</v>
      </c>
      <c r="C130" s="1">
        <v>94478</v>
      </c>
      <c r="D130" s="1">
        <v>91408</v>
      </c>
      <c r="E130" s="1">
        <v>203057</v>
      </c>
    </row>
    <row r="131" spans="1:5" x14ac:dyDescent="0.25">
      <c r="A131" s="2" t="s">
        <v>89</v>
      </c>
      <c r="B131" s="1">
        <v>101925</v>
      </c>
      <c r="C131" s="1">
        <v>100621</v>
      </c>
      <c r="D131" s="1">
        <v>100254</v>
      </c>
      <c r="E131" s="1">
        <v>302800</v>
      </c>
    </row>
    <row r="132" spans="1:5" x14ac:dyDescent="0.25">
      <c r="A132" s="2" t="s">
        <v>90</v>
      </c>
      <c r="B132" s="1">
        <v>95984</v>
      </c>
      <c r="C132" s="1">
        <v>91380</v>
      </c>
      <c r="D132" s="1">
        <v>89946</v>
      </c>
      <c r="E132" s="1">
        <v>277310</v>
      </c>
    </row>
    <row r="133" spans="1:5" x14ac:dyDescent="0.25">
      <c r="A133" s="2" t="s">
        <v>91</v>
      </c>
      <c r="B133" s="1">
        <v>97986</v>
      </c>
      <c r="C133" s="1">
        <v>91473</v>
      </c>
      <c r="D133" s="1">
        <v>88910</v>
      </c>
      <c r="E133" s="1">
        <v>278369</v>
      </c>
    </row>
    <row r="134" spans="1:5" x14ac:dyDescent="0.25">
      <c r="A134" s="2" t="s">
        <v>92</v>
      </c>
      <c r="B134" s="1">
        <v>96254</v>
      </c>
      <c r="C134" s="1">
        <v>91615</v>
      </c>
      <c r="D134" s="1">
        <v>89515</v>
      </c>
      <c r="E134" s="1">
        <v>277384</v>
      </c>
    </row>
    <row r="135" spans="1:5" x14ac:dyDescent="0.25">
      <c r="A135" s="2" t="s">
        <v>93</v>
      </c>
      <c r="B135" s="1">
        <v>96376</v>
      </c>
      <c r="C135" s="1">
        <v>91145</v>
      </c>
      <c r="D135" s="1">
        <v>89143</v>
      </c>
      <c r="E135" s="1">
        <v>276664</v>
      </c>
    </row>
    <row r="136" spans="1:5" x14ac:dyDescent="0.25">
      <c r="A136" s="2" t="s">
        <v>94</v>
      </c>
      <c r="B136" s="1">
        <v>98398</v>
      </c>
      <c r="C136" s="1">
        <v>91094</v>
      </c>
      <c r="D136" s="1">
        <v>89064</v>
      </c>
      <c r="E136" s="1">
        <v>278556</v>
      </c>
    </row>
    <row r="137" spans="1:5" x14ac:dyDescent="0.25">
      <c r="A137" s="2" t="s">
        <v>95</v>
      </c>
      <c r="B137" s="1">
        <v>95872</v>
      </c>
      <c r="C137" s="1">
        <v>90947</v>
      </c>
      <c r="D137" s="1">
        <v>89069</v>
      </c>
      <c r="E137" s="1">
        <v>275888</v>
      </c>
    </row>
    <row r="138" spans="1:5" x14ac:dyDescent="0.25">
      <c r="A138" s="2" t="s">
        <v>96</v>
      </c>
      <c r="B138" s="1">
        <v>95699</v>
      </c>
      <c r="C138" s="1">
        <v>90488</v>
      </c>
      <c r="D138" s="1">
        <v>88015</v>
      </c>
      <c r="E138" s="1">
        <v>274202</v>
      </c>
    </row>
    <row r="139" spans="1:5" x14ac:dyDescent="0.25">
      <c r="A139" s="2" t="s">
        <v>97</v>
      </c>
      <c r="B139" s="1">
        <v>95888</v>
      </c>
      <c r="C139" s="1">
        <v>90880</v>
      </c>
      <c r="D139" s="1">
        <v>88427</v>
      </c>
      <c r="E139" s="1">
        <v>275195</v>
      </c>
    </row>
    <row r="140" spans="1:5" x14ac:dyDescent="0.25">
      <c r="A140" s="2" t="s">
        <v>98</v>
      </c>
      <c r="B140" s="1">
        <v>96333</v>
      </c>
      <c r="C140" s="1">
        <v>91892</v>
      </c>
      <c r="D140" s="1">
        <v>90433</v>
      </c>
      <c r="E140" s="1">
        <v>278658</v>
      </c>
    </row>
    <row r="141" spans="1:5" x14ac:dyDescent="0.25">
      <c r="A141" s="2" t="s">
        <v>99</v>
      </c>
      <c r="B141" s="1">
        <v>95757</v>
      </c>
      <c r="C141" s="1">
        <v>90677</v>
      </c>
      <c r="D141" s="1">
        <v>88205</v>
      </c>
      <c r="E141" s="1">
        <v>274639</v>
      </c>
    </row>
    <row r="142" spans="1:5" x14ac:dyDescent="0.25">
      <c r="A142" s="2" t="s">
        <v>100</v>
      </c>
      <c r="B142" s="1">
        <v>95951</v>
      </c>
      <c r="C142" s="1">
        <v>90965</v>
      </c>
      <c r="D142" s="1">
        <v>88454</v>
      </c>
      <c r="E142" s="1">
        <v>275370</v>
      </c>
    </row>
    <row r="143" spans="1:5" x14ac:dyDescent="0.25">
      <c r="A143" s="2" t="s">
        <v>101</v>
      </c>
      <c r="B143" s="1">
        <v>95531</v>
      </c>
      <c r="C143" s="1">
        <v>90609</v>
      </c>
      <c r="D143" s="1">
        <v>88324</v>
      </c>
      <c r="E143" s="1">
        <v>274464</v>
      </c>
    </row>
    <row r="144" spans="1:5" x14ac:dyDescent="0.25">
      <c r="A144" s="2" t="s">
        <v>102</v>
      </c>
      <c r="B144" s="1">
        <v>95755</v>
      </c>
      <c r="C144" s="1">
        <v>90554</v>
      </c>
      <c r="D144" s="1">
        <v>88164</v>
      </c>
      <c r="E144" s="1">
        <v>274473</v>
      </c>
    </row>
    <row r="145" spans="1:5" x14ac:dyDescent="0.25">
      <c r="A145" s="2" t="s">
        <v>103</v>
      </c>
      <c r="B145" s="1">
        <v>95652</v>
      </c>
      <c r="C145" s="1">
        <v>90621</v>
      </c>
      <c r="D145" s="1">
        <v>88139</v>
      </c>
      <c r="E145" s="1">
        <v>274412</v>
      </c>
    </row>
    <row r="146" spans="1:5" x14ac:dyDescent="0.25">
      <c r="A146" s="2" t="s">
        <v>104</v>
      </c>
      <c r="B146" s="1">
        <v>96394</v>
      </c>
      <c r="C146" s="1">
        <v>91873</v>
      </c>
      <c r="D146" s="1">
        <v>88855</v>
      </c>
      <c r="E146" s="1">
        <v>277122</v>
      </c>
    </row>
    <row r="147" spans="1:5" x14ac:dyDescent="0.25">
      <c r="A147" s="2" t="s">
        <v>105</v>
      </c>
      <c r="B147" s="1">
        <v>95939</v>
      </c>
      <c r="C147" s="1">
        <v>90347</v>
      </c>
      <c r="D147" s="1">
        <v>87869</v>
      </c>
      <c r="E147" s="1">
        <v>274155</v>
      </c>
    </row>
    <row r="148" spans="1:5" x14ac:dyDescent="0.25">
      <c r="A148" s="2" t="s">
        <v>106</v>
      </c>
      <c r="B148" s="1">
        <v>96911</v>
      </c>
      <c r="C148" s="1">
        <v>90370</v>
      </c>
      <c r="D148" s="1">
        <v>89274</v>
      </c>
      <c r="E148" s="1">
        <v>276555</v>
      </c>
    </row>
    <row r="149" spans="1:5" x14ac:dyDescent="0.25">
      <c r="A149" s="2" t="s">
        <v>107</v>
      </c>
      <c r="B149" s="1">
        <v>95896</v>
      </c>
      <c r="C149" s="1">
        <v>90743</v>
      </c>
      <c r="D149" s="1">
        <v>88753</v>
      </c>
      <c r="E149" s="1">
        <v>275392</v>
      </c>
    </row>
    <row r="150" spans="1:5" x14ac:dyDescent="0.25">
      <c r="A150" s="2" t="s">
        <v>108</v>
      </c>
      <c r="B150" s="1">
        <v>95567</v>
      </c>
      <c r="C150" s="1">
        <v>90564</v>
      </c>
      <c r="D150" s="1">
        <v>88455</v>
      </c>
      <c r="E150" s="1">
        <v>274586</v>
      </c>
    </row>
    <row r="151" spans="1:5" x14ac:dyDescent="0.25">
      <c r="A151" s="2" t="s">
        <v>109</v>
      </c>
      <c r="B151" s="1">
        <v>99211</v>
      </c>
      <c r="C151" s="1">
        <v>98417</v>
      </c>
      <c r="D151" s="1">
        <v>94869</v>
      </c>
      <c r="E151" s="1">
        <v>292497</v>
      </c>
    </row>
    <row r="152" spans="1:5" x14ac:dyDescent="0.25">
      <c r="A152" s="2" t="s">
        <v>110</v>
      </c>
      <c r="B152" s="1">
        <v>146997</v>
      </c>
      <c r="C152" s="1">
        <v>94237</v>
      </c>
      <c r="D152" s="1">
        <v>92845</v>
      </c>
      <c r="E152" s="1">
        <v>334079</v>
      </c>
    </row>
    <row r="153" spans="1:5" x14ac:dyDescent="0.25">
      <c r="A153" s="2" t="s">
        <v>111</v>
      </c>
      <c r="B153" s="1">
        <v>49374</v>
      </c>
      <c r="C153" s="1">
        <v>47358</v>
      </c>
      <c r="D153" s="1">
        <v>49446</v>
      </c>
      <c r="E153" s="1">
        <v>146178</v>
      </c>
    </row>
    <row r="154" spans="1:5" x14ac:dyDescent="0.25">
      <c r="A154" s="2" t="s">
        <v>112</v>
      </c>
      <c r="B154" s="1">
        <v>99846</v>
      </c>
      <c r="C154" s="1">
        <v>93811</v>
      </c>
      <c r="D154" s="1">
        <v>93762</v>
      </c>
      <c r="E154" s="1">
        <v>287419</v>
      </c>
    </row>
    <row r="155" spans="1:5" x14ac:dyDescent="0.25">
      <c r="A155" s="2" t="s">
        <v>113</v>
      </c>
      <c r="B155" s="1">
        <v>104751</v>
      </c>
      <c r="C155" s="1">
        <v>99793</v>
      </c>
      <c r="D155" s="1">
        <v>110159</v>
      </c>
      <c r="E155" s="1">
        <v>314703</v>
      </c>
    </row>
    <row r="156" spans="1:5" x14ac:dyDescent="0.25">
      <c r="A156" s="2" t="s">
        <v>114</v>
      </c>
      <c r="B156" s="1">
        <v>332981</v>
      </c>
      <c r="C156" s="1">
        <v>142783</v>
      </c>
      <c r="D156" s="1">
        <v>115048</v>
      </c>
      <c r="E156" s="1">
        <v>590812</v>
      </c>
    </row>
    <row r="157" spans="1:5" x14ac:dyDescent="0.25">
      <c r="A157" s="2" t="s">
        <v>115</v>
      </c>
      <c r="B157" s="1">
        <v>104016</v>
      </c>
      <c r="C157" s="1">
        <v>98402</v>
      </c>
      <c r="D157" s="1">
        <v>95712</v>
      </c>
      <c r="E157" s="1">
        <v>298130</v>
      </c>
    </row>
    <row r="158" spans="1:5" x14ac:dyDescent="0.25">
      <c r="A158" s="2" t="s">
        <v>116</v>
      </c>
      <c r="B158" s="1">
        <v>126527</v>
      </c>
      <c r="C158" s="1">
        <v>106192</v>
      </c>
      <c r="D158" s="1">
        <v>179273</v>
      </c>
      <c r="E158" s="1">
        <v>411992</v>
      </c>
    </row>
    <row r="159" spans="1:5" x14ac:dyDescent="0.25">
      <c r="A159" s="2" t="s">
        <v>117</v>
      </c>
      <c r="B159" s="1">
        <v>408923</v>
      </c>
      <c r="C159" s="1">
        <v>312709</v>
      </c>
      <c r="D159" s="1">
        <v>372151</v>
      </c>
      <c r="E159" s="1">
        <v>1093783</v>
      </c>
    </row>
    <row r="160" spans="1:5" x14ac:dyDescent="0.25">
      <c r="A160" s="2" t="s">
        <v>118</v>
      </c>
      <c r="B160" s="1">
        <v>1009928</v>
      </c>
      <c r="C160" s="1">
        <v>516344</v>
      </c>
      <c r="D160" s="1">
        <v>775908</v>
      </c>
      <c r="E160" s="1">
        <v>2302180</v>
      </c>
    </row>
    <row r="161" spans="1:5" x14ac:dyDescent="0.25">
      <c r="A161" s="2" t="s">
        <v>119</v>
      </c>
      <c r="B161" s="1">
        <v>168802</v>
      </c>
      <c r="C161" s="1">
        <v>168922</v>
      </c>
      <c r="D161" s="1">
        <v>397430</v>
      </c>
      <c r="E161" s="1">
        <v>735154</v>
      </c>
    </row>
    <row r="162" spans="1:5" x14ac:dyDescent="0.25">
      <c r="A162" s="2" t="s">
        <v>120</v>
      </c>
      <c r="B162" s="1">
        <v>96388</v>
      </c>
      <c r="C162" s="1">
        <v>91000</v>
      </c>
      <c r="D162" s="1">
        <v>88088</v>
      </c>
      <c r="E162" s="1">
        <v>275476</v>
      </c>
    </row>
    <row r="163" spans="1:5" x14ac:dyDescent="0.25">
      <c r="A163" s="2" t="s">
        <v>121</v>
      </c>
      <c r="B163" s="1">
        <v>96381</v>
      </c>
      <c r="C163" s="1">
        <v>90874</v>
      </c>
      <c r="D163" s="1">
        <v>87918</v>
      </c>
      <c r="E163" s="1">
        <v>275173</v>
      </c>
    </row>
    <row r="164" spans="1:5" x14ac:dyDescent="0.25">
      <c r="A164" s="2" t="s">
        <v>122</v>
      </c>
      <c r="B164" s="1">
        <v>95733</v>
      </c>
      <c r="C164" s="1">
        <v>91107</v>
      </c>
      <c r="D164" s="1">
        <v>88139</v>
      </c>
      <c r="E164" s="1">
        <v>274979</v>
      </c>
    </row>
    <row r="165" spans="1:5" x14ac:dyDescent="0.25">
      <c r="A165" s="2" t="s">
        <v>123</v>
      </c>
      <c r="B165" s="1">
        <v>95244</v>
      </c>
      <c r="C165" s="1">
        <v>90273</v>
      </c>
      <c r="D165" s="1">
        <v>87294</v>
      </c>
      <c r="E165" s="1">
        <v>272811</v>
      </c>
    </row>
    <row r="166" spans="1:5" x14ac:dyDescent="0.25">
      <c r="A166" s="2" t="s">
        <v>124</v>
      </c>
      <c r="B166" s="1">
        <v>95415</v>
      </c>
      <c r="C166" s="1">
        <v>90262</v>
      </c>
      <c r="D166" s="1">
        <v>87410</v>
      </c>
      <c r="E166" s="1">
        <v>273087</v>
      </c>
    </row>
    <row r="167" spans="1:5" x14ac:dyDescent="0.25">
      <c r="A167" s="2" t="s">
        <v>125</v>
      </c>
      <c r="B167" s="1">
        <v>97287</v>
      </c>
      <c r="C167" s="1">
        <v>92143</v>
      </c>
      <c r="D167" s="1">
        <v>88412</v>
      </c>
      <c r="E167" s="1">
        <v>277842</v>
      </c>
    </row>
    <row r="168" spans="1:5" x14ac:dyDescent="0.25">
      <c r="A168" s="2" t="s">
        <v>126</v>
      </c>
      <c r="B168" s="1">
        <v>95773</v>
      </c>
      <c r="C168" s="1">
        <v>90697</v>
      </c>
      <c r="D168" s="1">
        <v>87585</v>
      </c>
      <c r="E168" s="1">
        <v>274055</v>
      </c>
    </row>
    <row r="169" spans="1:5" x14ac:dyDescent="0.25">
      <c r="A169" s="2" t="s">
        <v>127</v>
      </c>
      <c r="B169" s="1">
        <v>105965</v>
      </c>
      <c r="C169" s="1">
        <v>99294</v>
      </c>
      <c r="D169" s="1">
        <v>102107</v>
      </c>
      <c r="E169" s="1">
        <v>307366</v>
      </c>
    </row>
    <row r="170" spans="1:5" x14ac:dyDescent="0.25">
      <c r="A170" s="2" t="s">
        <v>128</v>
      </c>
      <c r="B170" s="1">
        <v>95646</v>
      </c>
      <c r="C170" s="1">
        <v>91096</v>
      </c>
      <c r="D170" s="1">
        <v>88270</v>
      </c>
      <c r="E170" s="1">
        <v>275012</v>
      </c>
    </row>
    <row r="171" spans="1:5" x14ac:dyDescent="0.25">
      <c r="A171" s="2" t="s">
        <v>129</v>
      </c>
      <c r="B171" s="1">
        <v>95772</v>
      </c>
      <c r="C171" s="1">
        <v>91020</v>
      </c>
      <c r="D171" s="1">
        <v>88068</v>
      </c>
      <c r="E171" s="1">
        <v>274860</v>
      </c>
    </row>
    <row r="172" spans="1:5" x14ac:dyDescent="0.25">
      <c r="A172" s="2" t="s">
        <v>130</v>
      </c>
      <c r="B172" s="1">
        <v>95749</v>
      </c>
      <c r="C172" s="1">
        <v>91007</v>
      </c>
      <c r="D172" s="1">
        <v>88078</v>
      </c>
      <c r="E172" s="1">
        <v>274834</v>
      </c>
    </row>
    <row r="173" spans="1:5" x14ac:dyDescent="0.25">
      <c r="A173" s="2" t="s">
        <v>131</v>
      </c>
      <c r="B173" s="1">
        <v>95804</v>
      </c>
      <c r="C173" s="1">
        <v>91004</v>
      </c>
      <c r="D173" s="1">
        <v>88558</v>
      </c>
      <c r="E173" s="1">
        <v>275366</v>
      </c>
    </row>
    <row r="174" spans="1:5" x14ac:dyDescent="0.25">
      <c r="A174" s="2" t="s">
        <v>132</v>
      </c>
      <c r="B174" s="1">
        <v>96367</v>
      </c>
      <c r="C174" s="1">
        <v>91787</v>
      </c>
      <c r="D174" s="1">
        <v>91225</v>
      </c>
      <c r="E174" s="1">
        <v>279379</v>
      </c>
    </row>
    <row r="175" spans="1:5" x14ac:dyDescent="0.25">
      <c r="A175" s="2" t="s">
        <v>133</v>
      </c>
      <c r="B175" s="1">
        <v>101886</v>
      </c>
      <c r="C175" s="1">
        <v>91575</v>
      </c>
      <c r="D175" s="1">
        <v>88777</v>
      </c>
      <c r="E175" s="1">
        <v>282238</v>
      </c>
    </row>
    <row r="176" spans="1:5" x14ac:dyDescent="0.25">
      <c r="A176" s="2" t="s">
        <v>134</v>
      </c>
      <c r="B176" s="1">
        <v>99348</v>
      </c>
      <c r="C176" s="1">
        <v>92154</v>
      </c>
      <c r="D176" s="1">
        <v>104396</v>
      </c>
      <c r="E176" s="1">
        <v>295898</v>
      </c>
    </row>
    <row r="177" spans="1:5" x14ac:dyDescent="0.25">
      <c r="A177" s="2" t="s">
        <v>135</v>
      </c>
      <c r="B177" s="1">
        <v>173733</v>
      </c>
      <c r="C177" s="1">
        <v>102077</v>
      </c>
      <c r="D177" s="1">
        <v>113118</v>
      </c>
      <c r="E177" s="1">
        <v>388928</v>
      </c>
    </row>
    <row r="178" spans="1:5" x14ac:dyDescent="0.25">
      <c r="A178" s="2" t="s">
        <v>136</v>
      </c>
      <c r="B178" s="1">
        <v>96870</v>
      </c>
      <c r="C178" s="1">
        <v>91449</v>
      </c>
      <c r="D178" s="1">
        <v>88487</v>
      </c>
      <c r="E178" s="1">
        <v>276806</v>
      </c>
    </row>
    <row r="179" spans="1:5" x14ac:dyDescent="0.25">
      <c r="A179" s="2" t="s">
        <v>137</v>
      </c>
      <c r="B179" s="1">
        <v>96700</v>
      </c>
      <c r="C179" s="1">
        <v>91357</v>
      </c>
      <c r="D179" s="1">
        <v>88525</v>
      </c>
      <c r="E179" s="1">
        <v>276582</v>
      </c>
    </row>
    <row r="180" spans="1:5" x14ac:dyDescent="0.25">
      <c r="A180" s="2" t="s">
        <v>138</v>
      </c>
      <c r="B180" s="1">
        <v>96637</v>
      </c>
      <c r="C180" s="1">
        <v>91367</v>
      </c>
      <c r="D180" s="1">
        <v>88366</v>
      </c>
      <c r="E180" s="1">
        <v>276370</v>
      </c>
    </row>
    <row r="181" spans="1:5" x14ac:dyDescent="0.25">
      <c r="A181" s="2" t="s">
        <v>139</v>
      </c>
      <c r="B181" s="1">
        <v>96597</v>
      </c>
      <c r="C181" s="1">
        <v>91357</v>
      </c>
      <c r="D181" s="1">
        <v>88356</v>
      </c>
      <c r="E181" s="1">
        <v>276310</v>
      </c>
    </row>
    <row r="182" spans="1:5" x14ac:dyDescent="0.25">
      <c r="A182" s="2" t="s">
        <v>140</v>
      </c>
      <c r="B182" s="1">
        <v>96669</v>
      </c>
      <c r="C182" s="1">
        <v>91368</v>
      </c>
      <c r="D182" s="1">
        <v>88353</v>
      </c>
      <c r="E182" s="1">
        <v>276390</v>
      </c>
    </row>
    <row r="183" spans="1:5" x14ac:dyDescent="0.25">
      <c r="A183" s="2" t="s">
        <v>141</v>
      </c>
      <c r="B183" s="1">
        <v>96630</v>
      </c>
      <c r="C183" s="1">
        <v>91376</v>
      </c>
      <c r="D183" s="1">
        <v>88378</v>
      </c>
      <c r="E183" s="1">
        <v>276384</v>
      </c>
    </row>
    <row r="184" spans="1:5" x14ac:dyDescent="0.25">
      <c r="A184" s="2" t="s">
        <v>142</v>
      </c>
      <c r="B184" s="1">
        <v>96500</v>
      </c>
      <c r="C184" s="1">
        <v>91347</v>
      </c>
      <c r="D184" s="1">
        <v>88355</v>
      </c>
      <c r="E184" s="1">
        <v>276202</v>
      </c>
    </row>
    <row r="185" spans="1:5" x14ac:dyDescent="0.25">
      <c r="A185" s="2" t="s">
        <v>143</v>
      </c>
      <c r="B185" s="1">
        <v>96446</v>
      </c>
      <c r="C185" s="1">
        <v>91353</v>
      </c>
      <c r="D185" s="1">
        <v>88361</v>
      </c>
      <c r="E185" s="1">
        <v>276160</v>
      </c>
    </row>
    <row r="186" spans="1:5" x14ac:dyDescent="0.25">
      <c r="A186" s="2" t="s">
        <v>144</v>
      </c>
      <c r="B186" s="1">
        <v>96584</v>
      </c>
      <c r="C186" s="1">
        <v>91340</v>
      </c>
      <c r="D186" s="1">
        <v>88388</v>
      </c>
      <c r="E186" s="1">
        <v>276312</v>
      </c>
    </row>
    <row r="187" spans="1:5" x14ac:dyDescent="0.25">
      <c r="A187" s="2" t="s">
        <v>145</v>
      </c>
      <c r="B187" s="1">
        <v>96590</v>
      </c>
      <c r="C187" s="1">
        <v>91352</v>
      </c>
      <c r="D187" s="1">
        <v>88439</v>
      </c>
      <c r="E187" s="1">
        <v>276381</v>
      </c>
    </row>
    <row r="188" spans="1:5" x14ac:dyDescent="0.25">
      <c r="A188" s="2" t="s">
        <v>146</v>
      </c>
      <c r="B188" s="1">
        <v>96624</v>
      </c>
      <c r="C188" s="1">
        <v>91365</v>
      </c>
      <c r="D188" s="1">
        <v>88384</v>
      </c>
      <c r="E188" s="1">
        <v>276373</v>
      </c>
    </row>
    <row r="189" spans="1:5" x14ac:dyDescent="0.25">
      <c r="A189" s="2" t="s">
        <v>147</v>
      </c>
      <c r="B189" s="1">
        <v>96863</v>
      </c>
      <c r="C189" s="1">
        <v>91626</v>
      </c>
      <c r="D189" s="1">
        <v>88620</v>
      </c>
      <c r="E189" s="1">
        <v>277109</v>
      </c>
    </row>
    <row r="190" spans="1:5" x14ac:dyDescent="0.25">
      <c r="A190" s="2" t="s">
        <v>148</v>
      </c>
      <c r="B190" s="1">
        <v>96834</v>
      </c>
      <c r="C190" s="1">
        <v>91699</v>
      </c>
      <c r="D190" s="1">
        <v>88704</v>
      </c>
      <c r="E190" s="1">
        <v>277237</v>
      </c>
    </row>
    <row r="191" spans="1:5" x14ac:dyDescent="0.25">
      <c r="A191" s="2" t="s">
        <v>149</v>
      </c>
      <c r="B191" s="1">
        <v>96852</v>
      </c>
      <c r="C191" s="1">
        <v>91565</v>
      </c>
      <c r="D191" s="1">
        <v>88555</v>
      </c>
      <c r="E191" s="1">
        <v>276972</v>
      </c>
    </row>
    <row r="192" spans="1:5" x14ac:dyDescent="0.25">
      <c r="A192" s="2" t="s">
        <v>150</v>
      </c>
      <c r="B192" s="1">
        <v>96740</v>
      </c>
      <c r="C192" s="1">
        <v>91543</v>
      </c>
      <c r="D192" s="1">
        <v>88530</v>
      </c>
      <c r="E192" s="1">
        <v>276813</v>
      </c>
    </row>
    <row r="193" spans="1:5" x14ac:dyDescent="0.25">
      <c r="A193" s="2" t="s">
        <v>151</v>
      </c>
      <c r="B193" s="1">
        <v>99697</v>
      </c>
      <c r="C193" s="1">
        <v>94665</v>
      </c>
      <c r="D193" s="1">
        <v>91902</v>
      </c>
      <c r="E193" s="1">
        <v>286264</v>
      </c>
    </row>
    <row r="194" spans="1:5" x14ac:dyDescent="0.25">
      <c r="A194" s="2" t="s">
        <v>152</v>
      </c>
      <c r="B194" s="1">
        <v>100272</v>
      </c>
      <c r="C194" s="1">
        <v>95123</v>
      </c>
      <c r="D194" s="1">
        <v>91810</v>
      </c>
      <c r="E194" s="1">
        <v>287205</v>
      </c>
    </row>
    <row r="195" spans="1:5" x14ac:dyDescent="0.25">
      <c r="A195" s="2" t="s">
        <v>153</v>
      </c>
      <c r="B195" s="1">
        <v>109279</v>
      </c>
      <c r="C195" s="1">
        <v>102263</v>
      </c>
      <c r="D195" s="1">
        <v>101547</v>
      </c>
      <c r="E195" s="1">
        <v>313089</v>
      </c>
    </row>
    <row r="196" spans="1:5" x14ac:dyDescent="0.25">
      <c r="A196" s="2" t="s">
        <v>154</v>
      </c>
      <c r="B196" s="1">
        <v>109441</v>
      </c>
      <c r="C196" s="1">
        <v>102277</v>
      </c>
      <c r="D196" s="1">
        <v>101595</v>
      </c>
      <c r="E196" s="1">
        <v>313313</v>
      </c>
    </row>
    <row r="197" spans="1:5" x14ac:dyDescent="0.25">
      <c r="A197" s="2" t="s">
        <v>155</v>
      </c>
      <c r="B197" s="1">
        <v>110513</v>
      </c>
      <c r="C197" s="1">
        <v>102850</v>
      </c>
      <c r="D197" s="1">
        <v>102361</v>
      </c>
      <c r="E197" s="1">
        <v>315724</v>
      </c>
    </row>
    <row r="198" spans="1:5" x14ac:dyDescent="0.25">
      <c r="A198" s="2" t="s">
        <v>156</v>
      </c>
      <c r="B198" s="1">
        <v>133873</v>
      </c>
      <c r="C198" s="1">
        <v>102475</v>
      </c>
      <c r="D198" s="1">
        <v>102595</v>
      </c>
      <c r="E198" s="1">
        <v>338943</v>
      </c>
    </row>
    <row r="199" spans="1:5" x14ac:dyDescent="0.25">
      <c r="A199" s="2" t="s">
        <v>157</v>
      </c>
      <c r="B199" s="1">
        <v>101810</v>
      </c>
      <c r="C199" s="1">
        <v>95775</v>
      </c>
      <c r="D199" s="1">
        <v>93736</v>
      </c>
      <c r="E199" s="1">
        <v>291321</v>
      </c>
    </row>
    <row r="200" spans="1:5" x14ac:dyDescent="0.25">
      <c r="A200" s="2" t="s">
        <v>158</v>
      </c>
      <c r="B200" s="1">
        <v>96547</v>
      </c>
      <c r="C200" s="1">
        <v>107436</v>
      </c>
      <c r="D200" s="1">
        <v>117922</v>
      </c>
      <c r="E200" s="1">
        <v>321905</v>
      </c>
    </row>
    <row r="201" spans="1:5" x14ac:dyDescent="0.25">
      <c r="A201" s="2" t="s">
        <v>159</v>
      </c>
      <c r="B201" s="1">
        <v>96666</v>
      </c>
      <c r="C201" s="1">
        <v>91378</v>
      </c>
      <c r="D201" s="1">
        <v>88450</v>
      </c>
      <c r="E201" s="1">
        <v>276494</v>
      </c>
    </row>
    <row r="202" spans="1:5" x14ac:dyDescent="0.25">
      <c r="A202" s="2" t="s">
        <v>160</v>
      </c>
      <c r="B202" s="1">
        <v>96681</v>
      </c>
      <c r="C202" s="1">
        <v>91407</v>
      </c>
      <c r="D202" s="1">
        <v>88438</v>
      </c>
      <c r="E202" s="1">
        <v>276526</v>
      </c>
    </row>
    <row r="203" spans="1:5" x14ac:dyDescent="0.25">
      <c r="A203" s="2" t="s">
        <v>161</v>
      </c>
      <c r="B203" s="1">
        <v>96456</v>
      </c>
      <c r="C203" s="1">
        <v>91362</v>
      </c>
      <c r="D203" s="1">
        <v>88353</v>
      </c>
      <c r="E203" s="1">
        <v>276171</v>
      </c>
    </row>
    <row r="204" spans="1:5" x14ac:dyDescent="0.25">
      <c r="A204" s="2" t="s">
        <v>162</v>
      </c>
      <c r="B204" s="1">
        <v>96532</v>
      </c>
      <c r="C204" s="1">
        <v>91378</v>
      </c>
      <c r="D204" s="1">
        <v>88409</v>
      </c>
      <c r="E204" s="1">
        <v>276319</v>
      </c>
    </row>
    <row r="205" spans="1:5" x14ac:dyDescent="0.25">
      <c r="A205" s="2" t="s">
        <v>163</v>
      </c>
      <c r="B205" s="1">
        <v>96686</v>
      </c>
      <c r="C205" s="1">
        <v>91392</v>
      </c>
      <c r="D205" s="1">
        <v>88399</v>
      </c>
      <c r="E205" s="1">
        <v>276477</v>
      </c>
    </row>
    <row r="206" spans="1:5" x14ac:dyDescent="0.25">
      <c r="A206" s="2" t="s">
        <v>164</v>
      </c>
      <c r="B206" s="1">
        <v>96695</v>
      </c>
      <c r="C206" s="1">
        <v>91383</v>
      </c>
      <c r="D206" s="1">
        <v>88405</v>
      </c>
      <c r="E206" s="1">
        <v>276483</v>
      </c>
    </row>
    <row r="207" spans="1:5" x14ac:dyDescent="0.25">
      <c r="A207" s="2" t="s">
        <v>165</v>
      </c>
      <c r="B207" s="1">
        <v>96609</v>
      </c>
      <c r="C207" s="1">
        <v>91372</v>
      </c>
      <c r="D207" s="1">
        <v>88495</v>
      </c>
      <c r="E207" s="1">
        <v>276476</v>
      </c>
    </row>
    <row r="208" spans="1:5" x14ac:dyDescent="0.25">
      <c r="A208" s="2" t="s">
        <v>166</v>
      </c>
      <c r="B208" s="1">
        <v>96534</v>
      </c>
      <c r="C208" s="1">
        <v>91361</v>
      </c>
      <c r="D208" s="1">
        <v>88371</v>
      </c>
      <c r="E208" s="1">
        <v>276266</v>
      </c>
    </row>
    <row r="209" spans="1:5" x14ac:dyDescent="0.25">
      <c r="A209" s="2" t="s">
        <v>167</v>
      </c>
      <c r="B209" s="1">
        <v>96633</v>
      </c>
      <c r="C209" s="1">
        <v>91360</v>
      </c>
      <c r="D209" s="1">
        <v>88379</v>
      </c>
      <c r="E209" s="1">
        <v>276372</v>
      </c>
    </row>
    <row r="210" spans="1:5" x14ac:dyDescent="0.25">
      <c r="A210" s="2" t="s">
        <v>168</v>
      </c>
      <c r="B210" s="1">
        <v>96531</v>
      </c>
      <c r="C210" s="1">
        <v>91362</v>
      </c>
      <c r="D210" s="1">
        <v>88398</v>
      </c>
      <c r="E210" s="1">
        <v>276291</v>
      </c>
    </row>
    <row r="211" spans="1:5" x14ac:dyDescent="0.25">
      <c r="A211" s="2" t="s">
        <v>169</v>
      </c>
      <c r="B211" s="1">
        <v>96631</v>
      </c>
      <c r="C211" s="1">
        <v>91386</v>
      </c>
      <c r="D211" s="1">
        <v>88447</v>
      </c>
      <c r="E211" s="1">
        <v>276464</v>
      </c>
    </row>
    <row r="212" spans="1:5" x14ac:dyDescent="0.25">
      <c r="A212" s="2" t="s">
        <v>170</v>
      </c>
      <c r="B212" s="1">
        <v>96794</v>
      </c>
      <c r="C212" s="1">
        <v>91461</v>
      </c>
      <c r="D212" s="1">
        <v>88469</v>
      </c>
      <c r="E212" s="1">
        <v>276724</v>
      </c>
    </row>
    <row r="213" spans="1:5" x14ac:dyDescent="0.25">
      <c r="A213" s="2" t="s">
        <v>171</v>
      </c>
      <c r="B213" s="1">
        <v>96951</v>
      </c>
      <c r="C213" s="1">
        <v>91780</v>
      </c>
      <c r="D213" s="1">
        <v>88763</v>
      </c>
      <c r="E213" s="1">
        <v>277494</v>
      </c>
    </row>
    <row r="214" spans="1:5" x14ac:dyDescent="0.25">
      <c r="A214" s="2" t="s">
        <v>172</v>
      </c>
      <c r="B214" s="1">
        <v>96912</v>
      </c>
      <c r="C214" s="1">
        <v>91623</v>
      </c>
      <c r="D214" s="1">
        <v>88745</v>
      </c>
      <c r="E214" s="1">
        <v>277280</v>
      </c>
    </row>
    <row r="215" spans="1:5" x14ac:dyDescent="0.25">
      <c r="A215" s="2" t="s">
        <v>173</v>
      </c>
      <c r="B215" s="1">
        <v>120500</v>
      </c>
      <c r="C215" s="1">
        <v>91629</v>
      </c>
      <c r="D215" s="1">
        <v>88601</v>
      </c>
      <c r="E215" s="1">
        <v>300730</v>
      </c>
    </row>
    <row r="216" spans="1:5" x14ac:dyDescent="0.25">
      <c r="A216" s="2" t="s">
        <v>174</v>
      </c>
      <c r="B216" s="1">
        <v>96856</v>
      </c>
      <c r="C216" s="1">
        <v>91568</v>
      </c>
      <c r="D216" s="1">
        <v>88594</v>
      </c>
      <c r="E216" s="1">
        <v>277018</v>
      </c>
    </row>
    <row r="217" spans="1:5" x14ac:dyDescent="0.25">
      <c r="A217" s="2" t="s">
        <v>175</v>
      </c>
      <c r="B217" s="1">
        <v>99577</v>
      </c>
      <c r="C217" s="1">
        <v>94473</v>
      </c>
      <c r="D217" s="1">
        <v>91549</v>
      </c>
      <c r="E217" s="1">
        <v>285599</v>
      </c>
    </row>
    <row r="218" spans="1:5" x14ac:dyDescent="0.25">
      <c r="A218" s="2" t="s">
        <v>176</v>
      </c>
      <c r="B218" s="1">
        <v>100069</v>
      </c>
      <c r="C218" s="1">
        <v>94520</v>
      </c>
      <c r="D218" s="1">
        <v>91254</v>
      </c>
      <c r="E218" s="1">
        <v>285843</v>
      </c>
    </row>
    <row r="219" spans="1:5" x14ac:dyDescent="0.25">
      <c r="A219" s="2" t="s">
        <v>177</v>
      </c>
      <c r="B219" s="1">
        <v>109611</v>
      </c>
      <c r="C219" s="1">
        <v>102846</v>
      </c>
      <c r="D219" s="1">
        <v>102516</v>
      </c>
      <c r="E219" s="1">
        <v>314973</v>
      </c>
    </row>
    <row r="220" spans="1:5" x14ac:dyDescent="0.25">
      <c r="A220" s="2" t="s">
        <v>178</v>
      </c>
      <c r="B220" s="1">
        <v>109713</v>
      </c>
      <c r="C220" s="1">
        <v>103002</v>
      </c>
      <c r="D220" s="1">
        <v>102540</v>
      </c>
      <c r="E220" s="1">
        <v>315255</v>
      </c>
    </row>
    <row r="221" spans="1:5" x14ac:dyDescent="0.25">
      <c r="A221" s="2" t="s">
        <v>179</v>
      </c>
      <c r="B221" s="1">
        <v>110431</v>
      </c>
      <c r="C221" s="1">
        <v>103098</v>
      </c>
      <c r="D221" s="1">
        <v>102490</v>
      </c>
      <c r="E221" s="1">
        <v>316019</v>
      </c>
    </row>
    <row r="222" spans="1:5" x14ac:dyDescent="0.25">
      <c r="A222" s="2" t="s">
        <v>180</v>
      </c>
      <c r="B222" s="1">
        <v>109739</v>
      </c>
      <c r="C222" s="1">
        <v>102640</v>
      </c>
      <c r="D222" s="1">
        <v>102730</v>
      </c>
      <c r="E222" s="1">
        <v>315109</v>
      </c>
    </row>
    <row r="223" spans="1:5" x14ac:dyDescent="0.25">
      <c r="A223" s="2" t="s">
        <v>181</v>
      </c>
      <c r="B223" s="1">
        <v>100815</v>
      </c>
      <c r="C223" s="1">
        <v>94419</v>
      </c>
      <c r="D223" s="1">
        <v>92536</v>
      </c>
      <c r="E223" s="1">
        <v>287770</v>
      </c>
    </row>
    <row r="224" spans="1:5" x14ac:dyDescent="0.25">
      <c r="A224" s="2" t="s">
        <v>182</v>
      </c>
      <c r="B224" s="1">
        <v>99265</v>
      </c>
      <c r="C224" s="1">
        <v>93603</v>
      </c>
      <c r="D224" s="1">
        <v>91966</v>
      </c>
      <c r="E224" s="1">
        <v>284834</v>
      </c>
    </row>
    <row r="225" spans="1:5" x14ac:dyDescent="0.25">
      <c r="A225" s="2" t="s">
        <v>183</v>
      </c>
      <c r="B225" s="1">
        <v>99590</v>
      </c>
      <c r="C225" s="1">
        <v>94130</v>
      </c>
      <c r="D225" s="1">
        <v>93008</v>
      </c>
      <c r="E225" s="1">
        <v>286728</v>
      </c>
    </row>
    <row r="226" spans="1:5" x14ac:dyDescent="0.25">
      <c r="A226" s="2" t="s">
        <v>184</v>
      </c>
      <c r="B226" s="1">
        <v>107135</v>
      </c>
      <c r="C226" s="1">
        <v>105067</v>
      </c>
      <c r="D226" s="1">
        <v>101704</v>
      </c>
      <c r="E226" s="1">
        <v>313906</v>
      </c>
    </row>
    <row r="227" spans="1:5" x14ac:dyDescent="0.25">
      <c r="A227" s="2" t="s">
        <v>185</v>
      </c>
      <c r="B227" s="1">
        <v>107585</v>
      </c>
      <c r="C227" s="1">
        <v>102736</v>
      </c>
      <c r="D227" s="1">
        <v>96575</v>
      </c>
      <c r="E227" s="1">
        <v>306896</v>
      </c>
    </row>
    <row r="228" spans="1:5" x14ac:dyDescent="0.25">
      <c r="A228" s="2" t="s">
        <v>186</v>
      </c>
      <c r="B228" s="1">
        <v>4069153</v>
      </c>
      <c r="C228" s="1">
        <v>3283228</v>
      </c>
      <c r="D228" s="1">
        <v>1329071</v>
      </c>
      <c r="E228" s="1">
        <v>8681452</v>
      </c>
    </row>
    <row r="229" spans="1:5" x14ac:dyDescent="0.25">
      <c r="A229" s="2" t="s">
        <v>187</v>
      </c>
      <c r="B229" s="1">
        <v>170863</v>
      </c>
      <c r="C229" s="1">
        <v>157083</v>
      </c>
      <c r="D229" s="1">
        <v>164972</v>
      </c>
      <c r="E229" s="1">
        <v>492918</v>
      </c>
    </row>
    <row r="230" spans="1:5" x14ac:dyDescent="0.25">
      <c r="A230" s="2" t="s">
        <v>188</v>
      </c>
      <c r="B230" s="1">
        <v>292387</v>
      </c>
      <c r="C230" s="1">
        <v>388632</v>
      </c>
      <c r="D230" s="1">
        <v>829115</v>
      </c>
      <c r="E230" s="1">
        <v>1510134</v>
      </c>
    </row>
    <row r="231" spans="1:5" x14ac:dyDescent="0.25">
      <c r="A231" s="2" t="s">
        <v>189</v>
      </c>
      <c r="B231" s="1">
        <v>6163345</v>
      </c>
      <c r="C231" s="1">
        <v>4919907</v>
      </c>
      <c r="D231" s="1">
        <v>3305938</v>
      </c>
      <c r="E231" s="1">
        <v>14389190</v>
      </c>
    </row>
    <row r="232" spans="1:5" x14ac:dyDescent="0.25">
      <c r="A232" s="2" t="s">
        <v>190</v>
      </c>
      <c r="B232" s="1">
        <v>4560345</v>
      </c>
      <c r="C232" s="1">
        <v>4125957</v>
      </c>
      <c r="D232" s="1">
        <v>1938558</v>
      </c>
      <c r="E232" s="1">
        <v>10624860</v>
      </c>
    </row>
    <row r="233" spans="1:5" x14ac:dyDescent="0.25">
      <c r="A233" s="2" t="s">
        <v>204</v>
      </c>
      <c r="B233" s="1">
        <v>145911</v>
      </c>
      <c r="C233" s="1">
        <v>138176</v>
      </c>
      <c r="D233" s="1">
        <v>133781</v>
      </c>
      <c r="E233" s="1">
        <v>417868</v>
      </c>
    </row>
    <row r="234" spans="1:5" x14ac:dyDescent="0.25">
      <c r="A234" s="2" t="s">
        <v>211</v>
      </c>
      <c r="B234" s="1">
        <v>101406</v>
      </c>
      <c r="C234" s="1">
        <v>95972</v>
      </c>
      <c r="D234" s="1">
        <v>93463</v>
      </c>
      <c r="E234" s="1">
        <v>290841</v>
      </c>
    </row>
    <row r="235" spans="1:5" x14ac:dyDescent="0.25">
      <c r="A235" s="2" t="s">
        <v>243</v>
      </c>
      <c r="B235" s="1">
        <v>219469</v>
      </c>
      <c r="C235" s="1">
        <v>231265</v>
      </c>
      <c r="D235" s="1">
        <v>227998</v>
      </c>
      <c r="E235" s="1">
        <v>678732</v>
      </c>
    </row>
    <row r="236" spans="1:5" x14ac:dyDescent="0.25">
      <c r="A236" s="2" t="s">
        <v>267</v>
      </c>
      <c r="B236" s="1">
        <v>97951</v>
      </c>
      <c r="C236" s="1">
        <v>92036</v>
      </c>
      <c r="D236" s="1">
        <v>89206</v>
      </c>
      <c r="E236" s="1">
        <v>279193</v>
      </c>
    </row>
    <row r="237" spans="1:5" x14ac:dyDescent="0.25">
      <c r="A237" s="2" t="s">
        <v>280</v>
      </c>
      <c r="B237" s="1">
        <v>98131</v>
      </c>
      <c r="C237" s="1">
        <v>90915</v>
      </c>
      <c r="D237" s="1">
        <v>88074</v>
      </c>
      <c r="E237" s="1">
        <v>277120</v>
      </c>
    </row>
    <row r="238" spans="1:5" x14ac:dyDescent="0.25">
      <c r="A238" s="2" t="s">
        <v>281</v>
      </c>
      <c r="B238" s="1">
        <v>96296</v>
      </c>
      <c r="C238" s="1">
        <v>92926</v>
      </c>
      <c r="D238" s="1">
        <v>108968</v>
      </c>
      <c r="E238" s="1">
        <v>298190</v>
      </c>
    </row>
    <row r="239" spans="1:5" x14ac:dyDescent="0.25">
      <c r="A239" s="6" t="s">
        <v>447</v>
      </c>
      <c r="B239" s="7">
        <v>10421388</v>
      </c>
      <c r="C239" s="7">
        <v>11087564</v>
      </c>
      <c r="D239" s="7">
        <v>9803719</v>
      </c>
      <c r="E239" s="7">
        <v>31312671</v>
      </c>
    </row>
    <row r="240" spans="1:5" x14ac:dyDescent="0.25">
      <c r="A240" s="2" t="s">
        <v>42</v>
      </c>
      <c r="B240" s="1">
        <v>6207519</v>
      </c>
      <c r="C240" s="1">
        <v>7135238</v>
      </c>
      <c r="D240" s="1">
        <v>6115534</v>
      </c>
      <c r="E240" s="1">
        <v>19458291</v>
      </c>
    </row>
    <row r="241" spans="1:5" x14ac:dyDescent="0.25">
      <c r="A241" s="2" t="s">
        <v>191</v>
      </c>
      <c r="B241" s="1">
        <v>153909</v>
      </c>
      <c r="C241" s="1">
        <v>133587</v>
      </c>
      <c r="D241" s="1">
        <v>145157</v>
      </c>
      <c r="E241" s="1">
        <v>432653</v>
      </c>
    </row>
    <row r="242" spans="1:5" x14ac:dyDescent="0.25">
      <c r="A242" s="2" t="s">
        <v>391</v>
      </c>
      <c r="B242" s="1">
        <v>1742</v>
      </c>
      <c r="C242" s="1">
        <v>92384</v>
      </c>
      <c r="D242" s="1">
        <v>89353</v>
      </c>
      <c r="E242" s="1">
        <v>183479</v>
      </c>
    </row>
    <row r="243" spans="1:5" x14ac:dyDescent="0.25">
      <c r="A243" s="2" t="s">
        <v>392</v>
      </c>
      <c r="B243" s="1">
        <v>4167</v>
      </c>
      <c r="C243" s="1">
        <v>92163</v>
      </c>
      <c r="D243" s="1">
        <v>88957</v>
      </c>
      <c r="E243" s="1">
        <v>185287</v>
      </c>
    </row>
    <row r="244" spans="1:5" x14ac:dyDescent="0.25">
      <c r="A244" s="2" t="s">
        <v>203</v>
      </c>
      <c r="B244" s="1">
        <v>732409</v>
      </c>
      <c r="C244" s="1">
        <v>107975</v>
      </c>
      <c r="D244" s="1">
        <v>181958</v>
      </c>
      <c r="E244" s="1">
        <v>1022342</v>
      </c>
    </row>
    <row r="245" spans="1:5" x14ac:dyDescent="0.25">
      <c r="A245" s="2" t="s">
        <v>205</v>
      </c>
      <c r="B245" s="1">
        <v>50900</v>
      </c>
      <c r="C245" s="1">
        <v>47905</v>
      </c>
      <c r="D245" s="1">
        <v>48009</v>
      </c>
      <c r="E245" s="1">
        <v>146814</v>
      </c>
    </row>
    <row r="246" spans="1:5" x14ac:dyDescent="0.25">
      <c r="A246" s="2" t="s">
        <v>210</v>
      </c>
      <c r="B246" s="1">
        <v>100913</v>
      </c>
      <c r="C246" s="1">
        <v>39096</v>
      </c>
      <c r="D246" s="1"/>
      <c r="E246" s="1">
        <v>140009</v>
      </c>
    </row>
    <row r="247" spans="1:5" x14ac:dyDescent="0.25">
      <c r="A247" s="2" t="s">
        <v>222</v>
      </c>
      <c r="B247" s="1">
        <v>121177</v>
      </c>
      <c r="C247" s="1">
        <v>43754</v>
      </c>
      <c r="D247" s="1"/>
      <c r="E247" s="1">
        <v>164931</v>
      </c>
    </row>
    <row r="248" spans="1:5" x14ac:dyDescent="0.25">
      <c r="A248" s="2" t="s">
        <v>224</v>
      </c>
      <c r="B248" s="1">
        <v>51441</v>
      </c>
      <c r="C248" s="1">
        <v>48522</v>
      </c>
      <c r="D248" s="1">
        <v>47110</v>
      </c>
      <c r="E248" s="1">
        <v>147073</v>
      </c>
    </row>
    <row r="249" spans="1:5" x14ac:dyDescent="0.25">
      <c r="A249" s="2" t="s">
        <v>448</v>
      </c>
      <c r="B249" s="1">
        <v>1151</v>
      </c>
      <c r="C249" s="1">
        <v>103104</v>
      </c>
      <c r="D249" s="1">
        <v>101556</v>
      </c>
      <c r="E249" s="1">
        <v>205811</v>
      </c>
    </row>
    <row r="250" spans="1:5" x14ac:dyDescent="0.25">
      <c r="A250" s="2" t="s">
        <v>449</v>
      </c>
      <c r="B250" s="1">
        <v>1349</v>
      </c>
      <c r="C250" s="1">
        <v>98714</v>
      </c>
      <c r="D250" s="1">
        <v>97271</v>
      </c>
      <c r="E250" s="1">
        <v>197334</v>
      </c>
    </row>
    <row r="251" spans="1:5" x14ac:dyDescent="0.25">
      <c r="A251" s="2" t="s">
        <v>234</v>
      </c>
      <c r="B251" s="1">
        <v>396367</v>
      </c>
      <c r="C251" s="1">
        <v>297050</v>
      </c>
      <c r="D251" s="1">
        <v>268632</v>
      </c>
      <c r="E251" s="1">
        <v>962049</v>
      </c>
    </row>
    <row r="252" spans="1:5" x14ac:dyDescent="0.25">
      <c r="A252" s="2" t="s">
        <v>235</v>
      </c>
      <c r="B252" s="1">
        <v>1828923</v>
      </c>
      <c r="C252" s="1">
        <v>2149224</v>
      </c>
      <c r="D252" s="1">
        <v>1682951</v>
      </c>
      <c r="E252" s="1">
        <v>5661098</v>
      </c>
    </row>
    <row r="253" spans="1:5" x14ac:dyDescent="0.25">
      <c r="A253" s="2" t="s">
        <v>257</v>
      </c>
      <c r="B253" s="1">
        <v>50923</v>
      </c>
      <c r="C253" s="1">
        <v>47998</v>
      </c>
      <c r="D253" s="1">
        <v>46642</v>
      </c>
      <c r="E253" s="1">
        <v>145563</v>
      </c>
    </row>
    <row r="254" spans="1:5" x14ac:dyDescent="0.25">
      <c r="A254" s="2" t="s">
        <v>258</v>
      </c>
      <c r="B254" s="1">
        <v>61201</v>
      </c>
      <c r="C254" s="1">
        <v>67879</v>
      </c>
      <c r="D254" s="1">
        <v>149354</v>
      </c>
      <c r="E254" s="1">
        <v>278434</v>
      </c>
    </row>
    <row r="255" spans="1:5" x14ac:dyDescent="0.25">
      <c r="A255" s="2" t="s">
        <v>259</v>
      </c>
      <c r="B255" s="1">
        <v>62710</v>
      </c>
      <c r="C255" s="1">
        <v>70856</v>
      </c>
      <c r="D255" s="1">
        <v>151566</v>
      </c>
      <c r="E255" s="1">
        <v>285132</v>
      </c>
    </row>
    <row r="256" spans="1:5" x14ac:dyDescent="0.25">
      <c r="A256" s="2" t="s">
        <v>263</v>
      </c>
      <c r="B256" s="1">
        <v>146946</v>
      </c>
      <c r="C256" s="1">
        <v>127086</v>
      </c>
      <c r="D256" s="1">
        <v>136333</v>
      </c>
      <c r="E256" s="1">
        <v>410365</v>
      </c>
    </row>
    <row r="257" spans="1:5" x14ac:dyDescent="0.25">
      <c r="A257" s="2" t="s">
        <v>278</v>
      </c>
      <c r="B257" s="1">
        <v>116258</v>
      </c>
      <c r="C257" s="1">
        <v>117282</v>
      </c>
      <c r="D257" s="1">
        <v>128018</v>
      </c>
      <c r="E257" s="1">
        <v>361558</v>
      </c>
    </row>
    <row r="258" spans="1:5" x14ac:dyDescent="0.25">
      <c r="A258" s="2" t="s">
        <v>450</v>
      </c>
      <c r="B258" s="1">
        <v>223237</v>
      </c>
      <c r="C258" s="1">
        <v>169262</v>
      </c>
      <c r="D258" s="1">
        <v>191737</v>
      </c>
      <c r="E258" s="1">
        <v>584236</v>
      </c>
    </row>
    <row r="259" spans="1:5" x14ac:dyDescent="0.25">
      <c r="A259" s="2" t="s">
        <v>294</v>
      </c>
      <c r="B259" s="1">
        <v>108146</v>
      </c>
      <c r="C259" s="1">
        <v>98485</v>
      </c>
      <c r="D259" s="1">
        <v>133581</v>
      </c>
      <c r="E259" s="1">
        <v>340212</v>
      </c>
    </row>
    <row r="260" spans="1:5" x14ac:dyDescent="0.25">
      <c r="A260" s="6" t="s">
        <v>451</v>
      </c>
      <c r="B260" s="7">
        <v>6519496</v>
      </c>
      <c r="C260" s="7">
        <v>6117261</v>
      </c>
      <c r="D260" s="7">
        <v>7091298</v>
      </c>
      <c r="E260" s="7">
        <v>19728055</v>
      </c>
    </row>
    <row r="261" spans="1:5" x14ac:dyDescent="0.25">
      <c r="A261" s="2" t="s">
        <v>452</v>
      </c>
      <c r="B261" s="1">
        <v>1645363</v>
      </c>
      <c r="C261" s="1">
        <v>1578960</v>
      </c>
      <c r="D261" s="1">
        <v>2118902</v>
      </c>
      <c r="E261" s="1">
        <v>5343225</v>
      </c>
    </row>
    <row r="262" spans="1:5" x14ac:dyDescent="0.25">
      <c r="A262" s="2" t="s">
        <v>50</v>
      </c>
      <c r="B262" s="1">
        <v>205337</v>
      </c>
      <c r="C262" s="1">
        <v>180242</v>
      </c>
      <c r="D262" s="1">
        <v>243172</v>
      </c>
      <c r="E262" s="1">
        <v>628751</v>
      </c>
    </row>
    <row r="263" spans="1:5" x14ac:dyDescent="0.25">
      <c r="A263" s="2" t="s">
        <v>51</v>
      </c>
      <c r="B263" s="1">
        <v>130994</v>
      </c>
      <c r="C263" s="1">
        <v>111861</v>
      </c>
      <c r="D263" s="1">
        <v>112817</v>
      </c>
      <c r="E263" s="1">
        <v>355672</v>
      </c>
    </row>
    <row r="264" spans="1:5" x14ac:dyDescent="0.25">
      <c r="A264" s="2" t="s">
        <v>199</v>
      </c>
      <c r="B264" s="1">
        <v>107416</v>
      </c>
      <c r="C264" s="1">
        <v>102312</v>
      </c>
      <c r="D264" s="1">
        <v>97763</v>
      </c>
      <c r="E264" s="1">
        <v>307491</v>
      </c>
    </row>
    <row r="265" spans="1:5" x14ac:dyDescent="0.25">
      <c r="A265" s="2" t="s">
        <v>201</v>
      </c>
      <c r="B265" s="1">
        <v>99634</v>
      </c>
      <c r="C265" s="1">
        <v>94434</v>
      </c>
      <c r="D265" s="1">
        <v>93847</v>
      </c>
      <c r="E265" s="1">
        <v>287915</v>
      </c>
    </row>
    <row r="266" spans="1:5" x14ac:dyDescent="0.25">
      <c r="A266" s="2" t="s">
        <v>202</v>
      </c>
      <c r="B266" s="1">
        <v>90885</v>
      </c>
      <c r="C266" s="1">
        <v>94238</v>
      </c>
      <c r="D266" s="1">
        <v>92269</v>
      </c>
      <c r="E266" s="1">
        <v>277392</v>
      </c>
    </row>
    <row r="267" spans="1:5" x14ac:dyDescent="0.25">
      <c r="A267" s="2" t="s">
        <v>207</v>
      </c>
      <c r="B267" s="1">
        <v>508211</v>
      </c>
      <c r="C267" s="1">
        <v>437973</v>
      </c>
      <c r="D267" s="1">
        <v>499278</v>
      </c>
      <c r="E267" s="1">
        <v>1445462</v>
      </c>
    </row>
    <row r="268" spans="1:5" x14ac:dyDescent="0.25">
      <c r="A268" s="2" t="s">
        <v>208</v>
      </c>
      <c r="B268" s="1">
        <v>103214</v>
      </c>
      <c r="C268" s="1">
        <v>95974</v>
      </c>
      <c r="D268" s="1">
        <v>93829</v>
      </c>
      <c r="E268" s="1">
        <v>293017</v>
      </c>
    </row>
    <row r="269" spans="1:5" x14ac:dyDescent="0.25">
      <c r="A269" s="2" t="s">
        <v>220</v>
      </c>
      <c r="B269" s="1">
        <v>101355</v>
      </c>
      <c r="C269" s="1">
        <v>94591</v>
      </c>
      <c r="D269" s="1">
        <v>92040</v>
      </c>
      <c r="E269" s="1">
        <v>287986</v>
      </c>
    </row>
    <row r="270" spans="1:5" x14ac:dyDescent="0.25">
      <c r="A270" s="2" t="s">
        <v>221</v>
      </c>
      <c r="B270" s="1">
        <v>99988</v>
      </c>
      <c r="C270" s="1">
        <v>94443</v>
      </c>
      <c r="D270" s="1">
        <v>92325</v>
      </c>
      <c r="E270" s="1">
        <v>286756</v>
      </c>
    </row>
    <row r="271" spans="1:5" x14ac:dyDescent="0.25">
      <c r="A271" s="2" t="s">
        <v>223</v>
      </c>
      <c r="B271" s="1">
        <v>188969</v>
      </c>
      <c r="C271" s="1">
        <v>207513</v>
      </c>
      <c r="D271" s="1">
        <v>221071</v>
      </c>
      <c r="E271" s="1">
        <v>617553</v>
      </c>
    </row>
    <row r="272" spans="1:5" x14ac:dyDescent="0.25">
      <c r="A272" s="2" t="s">
        <v>226</v>
      </c>
      <c r="B272" s="1">
        <v>191884</v>
      </c>
      <c r="C272" s="1">
        <v>188620</v>
      </c>
      <c r="D272" s="1">
        <v>267503</v>
      </c>
      <c r="E272" s="1">
        <v>648007</v>
      </c>
    </row>
    <row r="273" spans="1:5" x14ac:dyDescent="0.25">
      <c r="A273" s="2" t="s">
        <v>227</v>
      </c>
      <c r="B273" s="1">
        <v>156994</v>
      </c>
      <c r="C273" s="1">
        <v>159786</v>
      </c>
      <c r="D273" s="1">
        <v>159967</v>
      </c>
      <c r="E273" s="1">
        <v>476747</v>
      </c>
    </row>
    <row r="274" spans="1:5" x14ac:dyDescent="0.25">
      <c r="A274" s="2" t="s">
        <v>228</v>
      </c>
      <c r="B274" s="1">
        <v>1470387</v>
      </c>
      <c r="C274" s="1">
        <v>1308632</v>
      </c>
      <c r="D274" s="1">
        <v>1533807</v>
      </c>
      <c r="E274" s="1">
        <v>4312826</v>
      </c>
    </row>
    <row r="275" spans="1:5" x14ac:dyDescent="0.25">
      <c r="A275" s="2" t="s">
        <v>229</v>
      </c>
      <c r="B275" s="1">
        <v>149104</v>
      </c>
      <c r="C275" s="1">
        <v>140092</v>
      </c>
      <c r="D275" s="1">
        <v>147298</v>
      </c>
      <c r="E275" s="1">
        <v>436494</v>
      </c>
    </row>
    <row r="276" spans="1:5" x14ac:dyDescent="0.25">
      <c r="A276" s="2" t="s">
        <v>244</v>
      </c>
      <c r="B276" s="1">
        <v>107064</v>
      </c>
      <c r="C276" s="1">
        <v>100993</v>
      </c>
      <c r="D276" s="1">
        <v>98044</v>
      </c>
      <c r="E276" s="1">
        <v>306101</v>
      </c>
    </row>
    <row r="277" spans="1:5" x14ac:dyDescent="0.25">
      <c r="A277" s="2" t="s">
        <v>245</v>
      </c>
      <c r="B277" s="1">
        <v>124473</v>
      </c>
      <c r="C277" s="1">
        <v>103167</v>
      </c>
      <c r="D277" s="1">
        <v>101369</v>
      </c>
      <c r="E277" s="1">
        <v>329009</v>
      </c>
    </row>
    <row r="278" spans="1:5" x14ac:dyDescent="0.25">
      <c r="A278" s="2" t="s">
        <v>246</v>
      </c>
      <c r="B278" s="1">
        <v>114737</v>
      </c>
      <c r="C278" s="1">
        <v>102778</v>
      </c>
      <c r="D278" s="1">
        <v>99622</v>
      </c>
      <c r="E278" s="1">
        <v>317137</v>
      </c>
    </row>
    <row r="279" spans="1:5" x14ac:dyDescent="0.25">
      <c r="A279" s="2" t="s">
        <v>247</v>
      </c>
      <c r="B279" s="1">
        <v>107157</v>
      </c>
      <c r="C279" s="1">
        <v>100500</v>
      </c>
      <c r="D279" s="1">
        <v>118669</v>
      </c>
      <c r="E279" s="1">
        <v>326326</v>
      </c>
    </row>
    <row r="280" spans="1:5" x14ac:dyDescent="0.25">
      <c r="A280" s="2" t="s">
        <v>253</v>
      </c>
      <c r="B280" s="1">
        <v>145316</v>
      </c>
      <c r="C280" s="1">
        <v>137532</v>
      </c>
      <c r="D280" s="1">
        <v>134087</v>
      </c>
      <c r="E280" s="1">
        <v>416935</v>
      </c>
    </row>
    <row r="281" spans="1:5" x14ac:dyDescent="0.25">
      <c r="A281" s="2" t="s">
        <v>264</v>
      </c>
      <c r="B281" s="1">
        <v>149750</v>
      </c>
      <c r="C281" s="1">
        <v>186279</v>
      </c>
      <c r="D281" s="1">
        <v>180351</v>
      </c>
      <c r="E281" s="1">
        <v>516380</v>
      </c>
    </row>
    <row r="282" spans="1:5" x14ac:dyDescent="0.25">
      <c r="A282" s="2" t="s">
        <v>265</v>
      </c>
      <c r="B282" s="1">
        <v>101668</v>
      </c>
      <c r="C282" s="1">
        <v>96933</v>
      </c>
      <c r="D282" s="1">
        <v>93778</v>
      </c>
      <c r="E282" s="1">
        <v>292379</v>
      </c>
    </row>
    <row r="283" spans="1:5" x14ac:dyDescent="0.25">
      <c r="A283" s="2" t="s">
        <v>282</v>
      </c>
      <c r="B283" s="1">
        <v>103025</v>
      </c>
      <c r="C283" s="1">
        <v>99344</v>
      </c>
      <c r="D283" s="1">
        <v>97144</v>
      </c>
      <c r="E283" s="1">
        <v>299513</v>
      </c>
    </row>
    <row r="284" spans="1:5" x14ac:dyDescent="0.25">
      <c r="A284" s="2" t="s">
        <v>283</v>
      </c>
      <c r="B284" s="1">
        <v>102827</v>
      </c>
      <c r="C284" s="1">
        <v>97688</v>
      </c>
      <c r="D284" s="1">
        <v>95437</v>
      </c>
      <c r="E284" s="1">
        <v>295952</v>
      </c>
    </row>
    <row r="285" spans="1:5" x14ac:dyDescent="0.25">
      <c r="A285" s="2" t="s">
        <v>296</v>
      </c>
      <c r="B285" s="1">
        <v>111406</v>
      </c>
      <c r="C285" s="1">
        <v>107282</v>
      </c>
      <c r="D285" s="1">
        <v>112406</v>
      </c>
      <c r="E285" s="1">
        <v>331094</v>
      </c>
    </row>
    <row r="286" spans="1:5" x14ac:dyDescent="0.25">
      <c r="A286" s="2" t="s">
        <v>297</v>
      </c>
      <c r="B286" s="1">
        <v>102338</v>
      </c>
      <c r="C286" s="1">
        <v>95094</v>
      </c>
      <c r="D286" s="1">
        <v>94503</v>
      </c>
      <c r="E286" s="1">
        <v>291935</v>
      </c>
    </row>
    <row r="287" spans="1:5" x14ac:dyDescent="0.25">
      <c r="A287" s="6" t="s">
        <v>453</v>
      </c>
      <c r="B287" s="7">
        <v>445154</v>
      </c>
      <c r="C287" s="7">
        <v>417277</v>
      </c>
      <c r="D287" s="7">
        <v>423015</v>
      </c>
      <c r="E287" s="7">
        <v>1285446</v>
      </c>
    </row>
    <row r="288" spans="1:5" x14ac:dyDescent="0.25">
      <c r="A288" s="2" t="s">
        <v>49</v>
      </c>
      <c r="B288" s="1">
        <v>445154</v>
      </c>
      <c r="C288" s="1">
        <v>417277</v>
      </c>
      <c r="D288" s="1">
        <v>423015</v>
      </c>
      <c r="E288" s="1">
        <v>1285446</v>
      </c>
    </row>
    <row r="289" spans="1:5" x14ac:dyDescent="0.25">
      <c r="A289" s="6" t="s">
        <v>454</v>
      </c>
      <c r="B289" s="7">
        <v>51590</v>
      </c>
      <c r="C289" s="7">
        <v>48462</v>
      </c>
      <c r="D289" s="7">
        <v>48716</v>
      </c>
      <c r="E289" s="7">
        <v>148768</v>
      </c>
    </row>
    <row r="290" spans="1:5" x14ac:dyDescent="0.25">
      <c r="A290" s="2" t="s">
        <v>236</v>
      </c>
      <c r="B290" s="1">
        <v>51590</v>
      </c>
      <c r="C290" s="1">
        <v>48462</v>
      </c>
      <c r="D290" s="1">
        <v>48716</v>
      </c>
      <c r="E290" s="1">
        <v>148768</v>
      </c>
    </row>
    <row r="291" spans="1:5" x14ac:dyDescent="0.25">
      <c r="A291" s="6" t="s">
        <v>455</v>
      </c>
      <c r="B291" s="7">
        <v>86404</v>
      </c>
      <c r="C291" s="7">
        <v>309520</v>
      </c>
      <c r="D291" s="7">
        <v>332563</v>
      </c>
      <c r="E291" s="7">
        <v>728487</v>
      </c>
    </row>
    <row r="292" spans="1:5" x14ac:dyDescent="0.25">
      <c r="A292" s="2" t="s">
        <v>393</v>
      </c>
      <c r="B292" s="1">
        <v>19600</v>
      </c>
      <c r="C292" s="1">
        <v>47161</v>
      </c>
      <c r="D292" s="1">
        <v>47698</v>
      </c>
      <c r="E292" s="1">
        <v>114459</v>
      </c>
    </row>
    <row r="293" spans="1:5" x14ac:dyDescent="0.25">
      <c r="A293" s="2" t="s">
        <v>394</v>
      </c>
      <c r="B293" s="1">
        <v>17713</v>
      </c>
      <c r="C293" s="1">
        <v>45495</v>
      </c>
      <c r="D293" s="1">
        <v>45602</v>
      </c>
      <c r="E293" s="1">
        <v>108810</v>
      </c>
    </row>
    <row r="294" spans="1:5" x14ac:dyDescent="0.25">
      <c r="A294" s="2" t="s">
        <v>395</v>
      </c>
      <c r="B294" s="1">
        <v>10915</v>
      </c>
      <c r="C294" s="1">
        <v>45719</v>
      </c>
      <c r="D294" s="1">
        <v>45549</v>
      </c>
      <c r="E294" s="1">
        <v>102183</v>
      </c>
    </row>
    <row r="295" spans="1:5" x14ac:dyDescent="0.25">
      <c r="A295" s="2" t="s">
        <v>396</v>
      </c>
      <c r="B295" s="1">
        <v>13827</v>
      </c>
      <c r="C295" s="1">
        <v>48008</v>
      </c>
      <c r="D295" s="1">
        <v>47735</v>
      </c>
      <c r="E295" s="1">
        <v>109570</v>
      </c>
    </row>
    <row r="296" spans="1:5" x14ac:dyDescent="0.25">
      <c r="A296" s="2" t="s">
        <v>397</v>
      </c>
      <c r="B296" s="1">
        <v>13660</v>
      </c>
      <c r="C296" s="1">
        <v>45530</v>
      </c>
      <c r="D296" s="1">
        <v>46743</v>
      </c>
      <c r="E296" s="1">
        <v>105933</v>
      </c>
    </row>
    <row r="297" spans="1:5" x14ac:dyDescent="0.25">
      <c r="A297" s="2" t="s">
        <v>398</v>
      </c>
      <c r="B297" s="1"/>
      <c r="C297" s="1">
        <v>32366</v>
      </c>
      <c r="D297" s="1">
        <v>53392</v>
      </c>
      <c r="E297" s="1">
        <v>85758</v>
      </c>
    </row>
    <row r="298" spans="1:5" x14ac:dyDescent="0.25">
      <c r="A298" s="2" t="s">
        <v>399</v>
      </c>
      <c r="B298" s="1">
        <v>10689</v>
      </c>
      <c r="C298" s="1">
        <v>45241</v>
      </c>
      <c r="D298" s="1">
        <v>45844</v>
      </c>
      <c r="E298" s="1">
        <v>101774</v>
      </c>
    </row>
    <row r="299" spans="1:5" x14ac:dyDescent="0.25">
      <c r="A299" s="4" t="s">
        <v>38</v>
      </c>
      <c r="B299" s="5">
        <v>2432326138</v>
      </c>
      <c r="C299" s="5">
        <v>2371988087</v>
      </c>
      <c r="D299" s="5">
        <v>2304977479</v>
      </c>
      <c r="E299" s="5">
        <v>7109291704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8DCFE-ED65-4CC8-B821-C1D794BB4266}">
  <dimension ref="A2:E269"/>
  <sheetViews>
    <sheetView topLeftCell="A233" workbookViewId="0">
      <selection activeCell="A21" sqref="A20:V21"/>
    </sheetView>
  </sheetViews>
  <sheetFormatPr defaultRowHeight="15" x14ac:dyDescent="0.25"/>
  <cols>
    <col min="1" max="1" width="89.42578125" bestFit="1" customWidth="1"/>
    <col min="2" max="2" width="12" bestFit="1" customWidth="1"/>
    <col min="3" max="4" width="11.140625" bestFit="1" customWidth="1"/>
    <col min="5" max="5" width="12.7109375" bestFit="1" customWidth="1"/>
  </cols>
  <sheetData>
    <row r="2" spans="1:5" x14ac:dyDescent="0.25">
      <c r="A2" s="19" t="s">
        <v>32</v>
      </c>
      <c r="B2" s="19" t="s">
        <v>33</v>
      </c>
      <c r="C2" s="19"/>
      <c r="D2" s="19"/>
      <c r="E2" s="19"/>
    </row>
    <row r="3" spans="1:5" x14ac:dyDescent="0.25">
      <c r="A3" s="3" t="s">
        <v>34</v>
      </c>
      <c r="B3" s="3" t="s">
        <v>35</v>
      </c>
      <c r="C3" s="3" t="s">
        <v>36</v>
      </c>
      <c r="D3" s="3" t="s">
        <v>37</v>
      </c>
      <c r="E3" s="3" t="s">
        <v>38</v>
      </c>
    </row>
    <row r="4" spans="1:5" x14ac:dyDescent="0.25">
      <c r="A4" s="6" t="s">
        <v>301</v>
      </c>
      <c r="B4" s="7">
        <v>1781241</v>
      </c>
      <c r="C4" s="7">
        <v>1578468</v>
      </c>
      <c r="D4" s="7">
        <v>2056158</v>
      </c>
      <c r="E4" s="7">
        <v>5415867</v>
      </c>
    </row>
    <row r="5" spans="1:5" x14ac:dyDescent="0.25">
      <c r="A5" s="2" t="s">
        <v>41</v>
      </c>
      <c r="B5" s="1">
        <v>133501</v>
      </c>
      <c r="C5" s="1">
        <v>110282</v>
      </c>
      <c r="D5" s="1">
        <v>143408</v>
      </c>
      <c r="E5" s="1">
        <v>387191</v>
      </c>
    </row>
    <row r="6" spans="1:5" x14ac:dyDescent="0.25">
      <c r="A6" s="2" t="s">
        <v>48</v>
      </c>
      <c r="B6" s="1">
        <v>51454</v>
      </c>
      <c r="C6" s="1">
        <v>47634</v>
      </c>
      <c r="D6" s="1">
        <v>47897</v>
      </c>
      <c r="E6" s="1">
        <v>146985</v>
      </c>
    </row>
    <row r="7" spans="1:5" x14ac:dyDescent="0.25">
      <c r="A7" s="2" t="s">
        <v>196</v>
      </c>
      <c r="B7" s="1">
        <v>53966</v>
      </c>
      <c r="C7" s="1">
        <v>49885</v>
      </c>
      <c r="D7" s="1">
        <v>53460</v>
      </c>
      <c r="E7" s="1">
        <v>157311</v>
      </c>
    </row>
    <row r="8" spans="1:5" x14ac:dyDescent="0.25">
      <c r="A8" s="2" t="s">
        <v>200</v>
      </c>
      <c r="B8" s="1">
        <v>87409</v>
      </c>
      <c r="C8" s="1">
        <v>77370</v>
      </c>
      <c r="D8" s="1">
        <v>95671</v>
      </c>
      <c r="E8" s="1">
        <v>260450</v>
      </c>
    </row>
    <row r="9" spans="1:5" x14ac:dyDescent="0.25">
      <c r="A9" s="2" t="s">
        <v>230</v>
      </c>
      <c r="B9" s="1">
        <v>766608</v>
      </c>
      <c r="C9" s="1">
        <v>655530</v>
      </c>
      <c r="D9" s="1">
        <v>939299</v>
      </c>
      <c r="E9" s="1">
        <v>2361437</v>
      </c>
    </row>
    <row r="10" spans="1:5" x14ac:dyDescent="0.25">
      <c r="A10" s="2" t="s">
        <v>249</v>
      </c>
      <c r="B10" s="1">
        <v>114668</v>
      </c>
      <c r="C10" s="1">
        <v>110016</v>
      </c>
      <c r="D10" s="1">
        <v>148640</v>
      </c>
      <c r="E10" s="1">
        <v>373324</v>
      </c>
    </row>
    <row r="11" spans="1:5" x14ac:dyDescent="0.25">
      <c r="A11" s="2" t="s">
        <v>250</v>
      </c>
      <c r="B11" s="1">
        <v>63004</v>
      </c>
      <c r="C11" s="1">
        <v>63391</v>
      </c>
      <c r="D11" s="1">
        <v>56443</v>
      </c>
      <c r="E11" s="1">
        <v>182838</v>
      </c>
    </row>
    <row r="12" spans="1:5" x14ac:dyDescent="0.25">
      <c r="A12" s="2" t="s">
        <v>269</v>
      </c>
      <c r="B12" s="1">
        <v>338643</v>
      </c>
      <c r="C12" s="1">
        <v>307518</v>
      </c>
      <c r="D12" s="1">
        <v>399332</v>
      </c>
      <c r="E12" s="1">
        <v>1045493</v>
      </c>
    </row>
    <row r="13" spans="1:5" x14ac:dyDescent="0.25">
      <c r="A13" s="2" t="s">
        <v>295</v>
      </c>
      <c r="B13" s="1">
        <v>61479</v>
      </c>
      <c r="C13" s="1">
        <v>57694</v>
      </c>
      <c r="D13" s="1">
        <v>67102</v>
      </c>
      <c r="E13" s="1">
        <v>186275</v>
      </c>
    </row>
    <row r="14" spans="1:5" x14ac:dyDescent="0.25">
      <c r="A14" s="2" t="s">
        <v>299</v>
      </c>
      <c r="B14" s="1">
        <v>56629</v>
      </c>
      <c r="C14" s="1">
        <v>50582</v>
      </c>
      <c r="D14" s="1">
        <v>56007</v>
      </c>
      <c r="E14" s="1">
        <v>163218</v>
      </c>
    </row>
    <row r="15" spans="1:5" x14ac:dyDescent="0.25">
      <c r="A15" s="2" t="s">
        <v>300</v>
      </c>
      <c r="B15" s="1">
        <v>53880</v>
      </c>
      <c r="C15" s="1">
        <v>48566</v>
      </c>
      <c r="D15" s="1">
        <v>48899</v>
      </c>
      <c r="E15" s="1">
        <v>151345</v>
      </c>
    </row>
    <row r="16" spans="1:5" x14ac:dyDescent="0.25">
      <c r="A16" s="6" t="s">
        <v>302</v>
      </c>
      <c r="B16" s="7">
        <v>433953408</v>
      </c>
      <c r="C16" s="7">
        <v>438929820</v>
      </c>
      <c r="D16" s="7">
        <v>343274537</v>
      </c>
      <c r="E16" s="7">
        <v>1216157765</v>
      </c>
    </row>
    <row r="17" spans="1:5" x14ac:dyDescent="0.25">
      <c r="A17" s="2" t="s">
        <v>43</v>
      </c>
      <c r="B17" s="1">
        <v>131802</v>
      </c>
      <c r="C17" s="1">
        <v>84607</v>
      </c>
      <c r="D17" s="1">
        <v>235055</v>
      </c>
      <c r="E17" s="1">
        <v>451464</v>
      </c>
    </row>
    <row r="18" spans="1:5" x14ac:dyDescent="0.25">
      <c r="A18" s="2" t="s">
        <v>44</v>
      </c>
      <c r="B18" s="1">
        <v>216928</v>
      </c>
      <c r="C18" s="1">
        <v>219302</v>
      </c>
      <c r="D18" s="1">
        <v>303121</v>
      </c>
      <c r="E18" s="1">
        <v>739351</v>
      </c>
    </row>
    <row r="19" spans="1:5" x14ac:dyDescent="0.25">
      <c r="A19" s="2" t="s">
        <v>45</v>
      </c>
      <c r="B19" s="1">
        <v>67479</v>
      </c>
      <c r="C19" s="1">
        <v>61248</v>
      </c>
      <c r="D19" s="1">
        <v>64115</v>
      </c>
      <c r="E19" s="1">
        <v>192842</v>
      </c>
    </row>
    <row r="20" spans="1:5" x14ac:dyDescent="0.25">
      <c r="A20" s="2" t="s">
        <v>52</v>
      </c>
      <c r="B20" s="1">
        <v>117090</v>
      </c>
      <c r="C20" s="1">
        <v>85709</v>
      </c>
      <c r="D20" s="1">
        <v>137342</v>
      </c>
      <c r="E20" s="1">
        <v>340141</v>
      </c>
    </row>
    <row r="21" spans="1:5" x14ac:dyDescent="0.25">
      <c r="A21" s="2" t="s">
        <v>53</v>
      </c>
      <c r="B21" s="1">
        <v>8097655</v>
      </c>
      <c r="C21" s="1">
        <v>6982353</v>
      </c>
      <c r="D21" s="1">
        <v>8292533</v>
      </c>
      <c r="E21" s="1">
        <v>23372541</v>
      </c>
    </row>
    <row r="22" spans="1:5" x14ac:dyDescent="0.25">
      <c r="A22" s="2" t="s">
        <v>57</v>
      </c>
      <c r="B22" s="1">
        <v>78129</v>
      </c>
      <c r="C22" s="1">
        <v>54905</v>
      </c>
      <c r="D22" s="1">
        <v>53391</v>
      </c>
      <c r="E22" s="1">
        <v>186425</v>
      </c>
    </row>
    <row r="23" spans="1:5" x14ac:dyDescent="0.25">
      <c r="A23" s="2" t="s">
        <v>192</v>
      </c>
      <c r="B23" s="1">
        <v>416474911</v>
      </c>
      <c r="C23" s="1">
        <v>421479205</v>
      </c>
      <c r="D23" s="1">
        <v>323049626</v>
      </c>
      <c r="E23" s="1">
        <v>1161003742</v>
      </c>
    </row>
    <row r="24" spans="1:5" x14ac:dyDescent="0.25">
      <c r="A24" s="2" t="s">
        <v>195</v>
      </c>
      <c r="B24" s="1">
        <v>65800</v>
      </c>
      <c r="C24" s="1">
        <v>79211</v>
      </c>
      <c r="D24" s="1">
        <v>91706</v>
      </c>
      <c r="E24" s="1">
        <v>236717</v>
      </c>
    </row>
    <row r="25" spans="1:5" x14ac:dyDescent="0.25">
      <c r="A25" s="2" t="s">
        <v>197</v>
      </c>
      <c r="B25" s="1">
        <v>79216</v>
      </c>
      <c r="C25" s="1">
        <v>59386</v>
      </c>
      <c r="D25" s="1">
        <v>59085</v>
      </c>
      <c r="E25" s="1">
        <v>197687</v>
      </c>
    </row>
    <row r="26" spans="1:5" x14ac:dyDescent="0.25">
      <c r="A26" s="2" t="s">
        <v>198</v>
      </c>
      <c r="B26" s="1">
        <v>23665</v>
      </c>
      <c r="C26" s="1">
        <v>45018</v>
      </c>
      <c r="D26" s="1">
        <v>43943</v>
      </c>
      <c r="E26" s="1">
        <v>112626</v>
      </c>
    </row>
    <row r="27" spans="1:5" x14ac:dyDescent="0.25">
      <c r="A27" s="2" t="s">
        <v>206</v>
      </c>
      <c r="B27" s="1">
        <v>66612</v>
      </c>
      <c r="C27" s="1">
        <v>67857</v>
      </c>
      <c r="D27" s="1">
        <v>82694</v>
      </c>
      <c r="E27" s="1">
        <v>217163</v>
      </c>
    </row>
    <row r="28" spans="1:5" x14ac:dyDescent="0.25">
      <c r="A28" s="2" t="s">
        <v>209</v>
      </c>
      <c r="B28" s="1">
        <v>925764</v>
      </c>
      <c r="C28" s="1">
        <v>1034778</v>
      </c>
      <c r="D28" s="1">
        <v>850051</v>
      </c>
      <c r="E28" s="1">
        <v>2810593</v>
      </c>
    </row>
    <row r="29" spans="1:5" x14ac:dyDescent="0.25">
      <c r="A29" s="2" t="s">
        <v>214</v>
      </c>
      <c r="B29" s="1">
        <v>72359</v>
      </c>
      <c r="C29" s="1">
        <v>62592</v>
      </c>
      <c r="D29" s="1">
        <v>68928</v>
      </c>
      <c r="E29" s="1">
        <v>203879</v>
      </c>
    </row>
    <row r="30" spans="1:5" x14ac:dyDescent="0.25">
      <c r="A30" s="2" t="s">
        <v>225</v>
      </c>
      <c r="B30" s="1">
        <v>80384</v>
      </c>
      <c r="C30" s="1">
        <v>70825</v>
      </c>
      <c r="D30" s="1">
        <v>83191</v>
      </c>
      <c r="E30" s="1">
        <v>234400</v>
      </c>
    </row>
    <row r="31" spans="1:5" x14ac:dyDescent="0.25">
      <c r="A31" s="2" t="s">
        <v>248</v>
      </c>
      <c r="B31" s="1">
        <v>49383</v>
      </c>
      <c r="C31" s="1">
        <v>46102</v>
      </c>
      <c r="D31" s="1">
        <v>46096</v>
      </c>
      <c r="E31" s="1">
        <v>141581</v>
      </c>
    </row>
    <row r="32" spans="1:5" x14ac:dyDescent="0.25">
      <c r="A32" s="2" t="s">
        <v>251</v>
      </c>
      <c r="B32" s="1">
        <v>1078769</v>
      </c>
      <c r="C32" s="1">
        <v>1229978</v>
      </c>
      <c r="D32" s="1">
        <v>1525867</v>
      </c>
      <c r="E32" s="1">
        <v>3834614</v>
      </c>
    </row>
    <row r="33" spans="1:5" x14ac:dyDescent="0.25">
      <c r="A33" s="2" t="s">
        <v>252</v>
      </c>
      <c r="B33" s="1">
        <v>115566</v>
      </c>
      <c r="C33" s="1">
        <v>120080</v>
      </c>
      <c r="D33" s="1">
        <v>140240</v>
      </c>
      <c r="E33" s="1">
        <v>375886</v>
      </c>
    </row>
    <row r="34" spans="1:5" x14ac:dyDescent="0.25">
      <c r="A34" s="2" t="s">
        <v>260</v>
      </c>
      <c r="B34" s="1">
        <v>6101177</v>
      </c>
      <c r="C34" s="1">
        <v>7035654</v>
      </c>
      <c r="D34" s="1">
        <v>8033528</v>
      </c>
      <c r="E34" s="1">
        <v>21170359</v>
      </c>
    </row>
    <row r="35" spans="1:5" x14ac:dyDescent="0.25">
      <c r="A35" s="2" t="s">
        <v>279</v>
      </c>
      <c r="B35" s="1">
        <v>59455</v>
      </c>
      <c r="C35" s="1">
        <v>62397</v>
      </c>
      <c r="D35" s="1">
        <v>65931</v>
      </c>
      <c r="E35" s="1">
        <v>187783</v>
      </c>
    </row>
    <row r="36" spans="1:5" x14ac:dyDescent="0.25">
      <c r="A36" s="2" t="s">
        <v>298</v>
      </c>
      <c r="B36" s="1">
        <v>51264</v>
      </c>
      <c r="C36" s="1">
        <v>48613</v>
      </c>
      <c r="D36" s="1">
        <v>48094</v>
      </c>
      <c r="E36" s="1">
        <v>147971</v>
      </c>
    </row>
    <row r="37" spans="1:5" x14ac:dyDescent="0.25">
      <c r="A37" s="6" t="s">
        <v>303</v>
      </c>
      <c r="B37" s="7">
        <v>261546536</v>
      </c>
      <c r="C37" s="7">
        <v>251136581</v>
      </c>
      <c r="D37" s="7">
        <v>239673317</v>
      </c>
      <c r="E37" s="7">
        <v>752356434</v>
      </c>
    </row>
    <row r="38" spans="1:5" x14ac:dyDescent="0.25">
      <c r="A38" s="2" t="s">
        <v>47</v>
      </c>
      <c r="B38" s="1">
        <v>111194</v>
      </c>
      <c r="C38" s="1">
        <v>103368</v>
      </c>
      <c r="D38" s="1">
        <v>85184</v>
      </c>
      <c r="E38" s="1">
        <v>299746</v>
      </c>
    </row>
    <row r="39" spans="1:5" x14ac:dyDescent="0.25">
      <c r="A39" s="2" t="s">
        <v>437</v>
      </c>
      <c r="B39" s="1">
        <v>254226145</v>
      </c>
      <c r="C39" s="1">
        <v>245096681</v>
      </c>
      <c r="D39" s="1">
        <v>235574011</v>
      </c>
      <c r="E39" s="1">
        <v>734896837</v>
      </c>
    </row>
    <row r="40" spans="1:5" x14ac:dyDescent="0.25">
      <c r="A40" s="2" t="s">
        <v>438</v>
      </c>
      <c r="B40" s="1">
        <v>7039885</v>
      </c>
      <c r="C40" s="1">
        <v>5812197</v>
      </c>
      <c r="D40" s="1">
        <v>3897632</v>
      </c>
      <c r="E40" s="1">
        <v>16749714</v>
      </c>
    </row>
    <row r="41" spans="1:5" x14ac:dyDescent="0.25">
      <c r="A41" s="2" t="s">
        <v>56</v>
      </c>
      <c r="B41" s="1">
        <v>169312</v>
      </c>
      <c r="C41" s="1">
        <v>124335</v>
      </c>
      <c r="D41" s="1">
        <v>116490</v>
      </c>
      <c r="E41" s="1">
        <v>410137</v>
      </c>
    </row>
    <row r="42" spans="1:5" x14ac:dyDescent="0.25">
      <c r="A42" s="6" t="s">
        <v>304</v>
      </c>
      <c r="B42" s="7">
        <v>1015662</v>
      </c>
      <c r="C42" s="7">
        <v>825518</v>
      </c>
      <c r="D42" s="7">
        <v>899891</v>
      </c>
      <c r="E42" s="7">
        <v>2741071</v>
      </c>
    </row>
    <row r="43" spans="1:5" x14ac:dyDescent="0.25">
      <c r="A43" s="2" t="s">
        <v>215</v>
      </c>
      <c r="B43" s="1">
        <v>1015662</v>
      </c>
      <c r="C43" s="1">
        <v>825518</v>
      </c>
      <c r="D43" s="1">
        <v>899891</v>
      </c>
      <c r="E43" s="1">
        <v>2741071</v>
      </c>
    </row>
    <row r="44" spans="1:5" x14ac:dyDescent="0.25">
      <c r="A44" s="6" t="s">
        <v>305</v>
      </c>
      <c r="B44" s="7">
        <v>267939</v>
      </c>
      <c r="C44" s="7">
        <v>304578</v>
      </c>
      <c r="D44" s="7">
        <v>336898</v>
      </c>
      <c r="E44" s="7">
        <v>909415</v>
      </c>
    </row>
    <row r="45" spans="1:5" x14ac:dyDescent="0.25">
      <c r="A45" s="2" t="s">
        <v>193</v>
      </c>
      <c r="B45" s="1">
        <v>267939</v>
      </c>
      <c r="C45" s="1">
        <v>304578</v>
      </c>
      <c r="D45" s="1">
        <v>336898</v>
      </c>
      <c r="E45" s="1">
        <v>909415</v>
      </c>
    </row>
    <row r="46" spans="1:5" x14ac:dyDescent="0.25">
      <c r="A46" s="6" t="s">
        <v>306</v>
      </c>
      <c r="B46" s="7">
        <v>1948974</v>
      </c>
      <c r="C46" s="7">
        <v>1755623</v>
      </c>
      <c r="D46" s="7">
        <v>2175490</v>
      </c>
      <c r="E46" s="7">
        <v>5880087</v>
      </c>
    </row>
    <row r="47" spans="1:5" x14ac:dyDescent="0.25">
      <c r="A47" s="2" t="s">
        <v>61</v>
      </c>
      <c r="B47" s="1">
        <v>316674</v>
      </c>
      <c r="C47" s="1">
        <v>294615</v>
      </c>
      <c r="D47" s="1">
        <v>446158</v>
      </c>
      <c r="E47" s="1">
        <v>1057447</v>
      </c>
    </row>
    <row r="48" spans="1:5" x14ac:dyDescent="0.25">
      <c r="A48" s="2" t="s">
        <v>439</v>
      </c>
      <c r="B48" s="1">
        <v>56945</v>
      </c>
      <c r="C48" s="1">
        <v>52953</v>
      </c>
      <c r="D48" s="1">
        <v>60418</v>
      </c>
      <c r="E48" s="1">
        <v>170316</v>
      </c>
    </row>
    <row r="49" spans="1:5" x14ac:dyDescent="0.25">
      <c r="A49" s="2" t="s">
        <v>440</v>
      </c>
      <c r="B49" s="1">
        <v>55916</v>
      </c>
      <c r="C49" s="1">
        <v>56832</v>
      </c>
      <c r="D49" s="1">
        <v>54809</v>
      </c>
      <c r="E49" s="1">
        <v>167557</v>
      </c>
    </row>
    <row r="50" spans="1:5" x14ac:dyDescent="0.25">
      <c r="A50" s="2" t="s">
        <v>62</v>
      </c>
      <c r="B50" s="1">
        <v>73924</v>
      </c>
      <c r="C50" s="1">
        <v>64855</v>
      </c>
      <c r="D50" s="1">
        <v>73878</v>
      </c>
      <c r="E50" s="1">
        <v>212657</v>
      </c>
    </row>
    <row r="51" spans="1:5" x14ac:dyDescent="0.25">
      <c r="A51" s="2" t="s">
        <v>64</v>
      </c>
      <c r="B51" s="1">
        <v>89867</v>
      </c>
      <c r="C51" s="1">
        <v>88840</v>
      </c>
      <c r="D51" s="1">
        <v>86456</v>
      </c>
      <c r="E51" s="1">
        <v>265163</v>
      </c>
    </row>
    <row r="52" spans="1:5" x14ac:dyDescent="0.25">
      <c r="A52" s="2" t="s">
        <v>65</v>
      </c>
      <c r="B52" s="1">
        <v>170074</v>
      </c>
      <c r="C52" s="1">
        <v>144975</v>
      </c>
      <c r="D52" s="1">
        <v>219940</v>
      </c>
      <c r="E52" s="1">
        <v>534989</v>
      </c>
    </row>
    <row r="53" spans="1:5" x14ac:dyDescent="0.25">
      <c r="A53" s="2" t="s">
        <v>66</v>
      </c>
      <c r="B53" s="1">
        <v>50828</v>
      </c>
      <c r="C53" s="1">
        <v>54362</v>
      </c>
      <c r="D53" s="1">
        <v>51965</v>
      </c>
      <c r="E53" s="1">
        <v>157155</v>
      </c>
    </row>
    <row r="54" spans="1:5" x14ac:dyDescent="0.25">
      <c r="A54" s="2" t="s">
        <v>67</v>
      </c>
      <c r="B54" s="1">
        <v>117081</v>
      </c>
      <c r="C54" s="1">
        <v>119478</v>
      </c>
      <c r="D54" s="1">
        <v>116750</v>
      </c>
      <c r="E54" s="1">
        <v>353309</v>
      </c>
    </row>
    <row r="55" spans="1:5" x14ac:dyDescent="0.25">
      <c r="A55" s="2" t="s">
        <v>68</v>
      </c>
      <c r="B55" s="1">
        <v>47822</v>
      </c>
      <c r="C55" s="1">
        <v>50402</v>
      </c>
      <c r="D55" s="1">
        <v>52495</v>
      </c>
      <c r="E55" s="1">
        <v>150719</v>
      </c>
    </row>
    <row r="56" spans="1:5" x14ac:dyDescent="0.25">
      <c r="A56" s="2" t="s">
        <v>441</v>
      </c>
      <c r="B56" s="1">
        <v>81238</v>
      </c>
      <c r="C56" s="1">
        <v>63599</v>
      </c>
      <c r="D56" s="1">
        <v>72039</v>
      </c>
      <c r="E56" s="1">
        <v>216876</v>
      </c>
    </row>
    <row r="57" spans="1:5" x14ac:dyDescent="0.25">
      <c r="A57" s="2" t="s">
        <v>72</v>
      </c>
      <c r="B57" s="1">
        <v>384935</v>
      </c>
      <c r="C57" s="1">
        <v>308208</v>
      </c>
      <c r="D57" s="1">
        <v>390204</v>
      </c>
      <c r="E57" s="1">
        <v>1083347</v>
      </c>
    </row>
    <row r="58" spans="1:5" x14ac:dyDescent="0.25">
      <c r="A58" s="2" t="s">
        <v>73</v>
      </c>
      <c r="B58" s="1">
        <v>53275</v>
      </c>
      <c r="C58" s="1">
        <v>54043</v>
      </c>
      <c r="D58" s="1">
        <v>51150</v>
      </c>
      <c r="E58" s="1">
        <v>158468</v>
      </c>
    </row>
    <row r="59" spans="1:5" x14ac:dyDescent="0.25">
      <c r="A59" s="2" t="s">
        <v>77</v>
      </c>
      <c r="B59" s="1">
        <v>163722</v>
      </c>
      <c r="C59" s="1">
        <v>126525</v>
      </c>
      <c r="D59" s="1">
        <v>171935</v>
      </c>
      <c r="E59" s="1">
        <v>462182</v>
      </c>
    </row>
    <row r="60" spans="1:5" x14ac:dyDescent="0.25">
      <c r="A60" s="2" t="s">
        <v>78</v>
      </c>
      <c r="B60" s="1">
        <v>57571</v>
      </c>
      <c r="C60" s="1">
        <v>55610</v>
      </c>
      <c r="D60" s="1">
        <v>58308</v>
      </c>
      <c r="E60" s="1">
        <v>171489</v>
      </c>
    </row>
    <row r="61" spans="1:5" x14ac:dyDescent="0.25">
      <c r="A61" s="2" t="s">
        <v>79</v>
      </c>
      <c r="B61" s="1">
        <v>42525</v>
      </c>
      <c r="C61" s="1">
        <v>45226</v>
      </c>
      <c r="D61" s="1">
        <v>46087</v>
      </c>
      <c r="E61" s="1">
        <v>133838</v>
      </c>
    </row>
    <row r="62" spans="1:5" x14ac:dyDescent="0.25">
      <c r="A62" s="2" t="s">
        <v>232</v>
      </c>
      <c r="B62" s="1">
        <v>74342</v>
      </c>
      <c r="C62" s="1">
        <v>67401</v>
      </c>
      <c r="D62" s="1">
        <v>105594</v>
      </c>
      <c r="E62" s="1">
        <v>247337</v>
      </c>
    </row>
    <row r="63" spans="1:5" x14ac:dyDescent="0.25">
      <c r="A63" s="2" t="s">
        <v>233</v>
      </c>
      <c r="B63" s="1">
        <v>56207</v>
      </c>
      <c r="C63" s="1">
        <v>51157</v>
      </c>
      <c r="D63" s="1">
        <v>56659</v>
      </c>
      <c r="E63" s="1">
        <v>164023</v>
      </c>
    </row>
    <row r="64" spans="1:5" x14ac:dyDescent="0.25">
      <c r="A64" s="2" t="s">
        <v>256</v>
      </c>
      <c r="B64" s="1">
        <v>56028</v>
      </c>
      <c r="C64" s="1">
        <v>56542</v>
      </c>
      <c r="D64" s="1">
        <v>60645</v>
      </c>
      <c r="E64" s="1">
        <v>173215</v>
      </c>
    </row>
    <row r="65" spans="1:5" x14ac:dyDescent="0.25">
      <c r="A65" s="6" t="s">
        <v>307</v>
      </c>
      <c r="B65" s="7">
        <v>49149</v>
      </c>
      <c r="C65" s="7">
        <v>45864</v>
      </c>
      <c r="D65" s="7">
        <v>44766</v>
      </c>
      <c r="E65" s="7">
        <v>139779</v>
      </c>
    </row>
    <row r="66" spans="1:5" x14ac:dyDescent="0.25">
      <c r="A66" s="2" t="s">
        <v>270</v>
      </c>
      <c r="B66" s="1">
        <v>49149</v>
      </c>
      <c r="C66" s="1">
        <v>45864</v>
      </c>
      <c r="D66" s="1">
        <v>44766</v>
      </c>
      <c r="E66" s="1">
        <v>139779</v>
      </c>
    </row>
    <row r="67" spans="1:5" x14ac:dyDescent="0.25">
      <c r="A67" s="6" t="s">
        <v>308</v>
      </c>
      <c r="B67" s="7">
        <v>61638</v>
      </c>
      <c r="C67" s="7">
        <v>57799</v>
      </c>
      <c r="D67" s="7">
        <v>70763</v>
      </c>
      <c r="E67" s="7">
        <v>190200</v>
      </c>
    </row>
    <row r="68" spans="1:5" x14ac:dyDescent="0.25">
      <c r="A68" s="2" t="s">
        <v>194</v>
      </c>
      <c r="B68" s="1">
        <v>61638</v>
      </c>
      <c r="C68" s="1">
        <v>57799</v>
      </c>
      <c r="D68" s="1">
        <v>70763</v>
      </c>
      <c r="E68" s="1">
        <v>190200</v>
      </c>
    </row>
    <row r="69" spans="1:5" x14ac:dyDescent="0.25">
      <c r="A69" s="6" t="s">
        <v>309</v>
      </c>
      <c r="B69" s="7">
        <v>338059</v>
      </c>
      <c r="C69" s="7">
        <v>481252</v>
      </c>
      <c r="D69" s="7">
        <v>650319</v>
      </c>
      <c r="E69" s="7">
        <v>1469630</v>
      </c>
    </row>
    <row r="70" spans="1:5" x14ac:dyDescent="0.25">
      <c r="A70" s="2" t="s">
        <v>266</v>
      </c>
      <c r="B70" s="1">
        <v>338059</v>
      </c>
      <c r="C70" s="1">
        <v>481252</v>
      </c>
      <c r="D70" s="1">
        <v>650319</v>
      </c>
      <c r="E70" s="1">
        <v>1469630</v>
      </c>
    </row>
    <row r="71" spans="1:5" x14ac:dyDescent="0.25">
      <c r="A71" s="6" t="s">
        <v>310</v>
      </c>
      <c r="B71" s="7">
        <v>5067269</v>
      </c>
      <c r="C71" s="7">
        <v>4741821</v>
      </c>
      <c r="D71" s="7">
        <v>5393291</v>
      </c>
      <c r="E71" s="7">
        <v>15202381</v>
      </c>
    </row>
    <row r="72" spans="1:5" x14ac:dyDescent="0.25">
      <c r="A72" s="2" t="s">
        <v>268</v>
      </c>
      <c r="B72" s="1">
        <v>4673809</v>
      </c>
      <c r="C72" s="1">
        <v>4116319</v>
      </c>
      <c r="D72" s="1">
        <v>4834202</v>
      </c>
      <c r="E72" s="1">
        <v>13624330</v>
      </c>
    </row>
    <row r="73" spans="1:5" x14ac:dyDescent="0.25">
      <c r="A73" s="2" t="s">
        <v>291</v>
      </c>
      <c r="B73" s="1">
        <v>393460</v>
      </c>
      <c r="C73" s="1">
        <v>625502</v>
      </c>
      <c r="D73" s="1">
        <v>559089</v>
      </c>
      <c r="E73" s="1">
        <v>1578051</v>
      </c>
    </row>
    <row r="74" spans="1:5" x14ac:dyDescent="0.25">
      <c r="A74" s="6" t="s">
        <v>312</v>
      </c>
      <c r="B74" s="7">
        <v>1268591</v>
      </c>
      <c r="C74" s="7">
        <v>1105084</v>
      </c>
      <c r="D74" s="7">
        <v>898799</v>
      </c>
      <c r="E74" s="7">
        <v>3272474</v>
      </c>
    </row>
    <row r="75" spans="1:5" x14ac:dyDescent="0.25">
      <c r="A75" s="2" t="s">
        <v>212</v>
      </c>
      <c r="B75" s="1">
        <v>669927</v>
      </c>
      <c r="C75" s="1">
        <v>544677</v>
      </c>
      <c r="D75" s="1">
        <v>394427</v>
      </c>
      <c r="E75" s="1">
        <v>1609031</v>
      </c>
    </row>
    <row r="76" spans="1:5" x14ac:dyDescent="0.25">
      <c r="A76" s="2" t="s">
        <v>254</v>
      </c>
      <c r="B76" s="1">
        <v>598664</v>
      </c>
      <c r="C76" s="1">
        <v>560407</v>
      </c>
      <c r="D76" s="1">
        <v>504372</v>
      </c>
      <c r="E76" s="1">
        <v>1663443</v>
      </c>
    </row>
    <row r="77" spans="1:5" x14ac:dyDescent="0.25">
      <c r="A77" s="6" t="s">
        <v>313</v>
      </c>
      <c r="B77" s="7">
        <v>828214</v>
      </c>
      <c r="C77" s="7">
        <v>717812</v>
      </c>
      <c r="D77" s="7">
        <v>1010814</v>
      </c>
      <c r="E77" s="7">
        <v>2556840</v>
      </c>
    </row>
    <row r="78" spans="1:5" x14ac:dyDescent="0.25">
      <c r="A78" s="2" t="s">
        <v>213</v>
      </c>
      <c r="B78" s="1">
        <v>611410</v>
      </c>
      <c r="C78" s="1">
        <v>510732</v>
      </c>
      <c r="D78" s="1">
        <v>557714</v>
      </c>
      <c r="E78" s="1">
        <v>1679856</v>
      </c>
    </row>
    <row r="79" spans="1:5" x14ac:dyDescent="0.25">
      <c r="A79" s="2" t="s">
        <v>255</v>
      </c>
      <c r="B79" s="1">
        <v>216804</v>
      </c>
      <c r="C79" s="1">
        <v>207080</v>
      </c>
      <c r="D79" s="1">
        <v>453100</v>
      </c>
      <c r="E79" s="1">
        <v>876984</v>
      </c>
    </row>
    <row r="80" spans="1:5" x14ac:dyDescent="0.25">
      <c r="A80" s="6" t="s">
        <v>442</v>
      </c>
      <c r="B80" s="7">
        <v>2825137</v>
      </c>
      <c r="C80" s="7">
        <v>2258635</v>
      </c>
      <c r="D80" s="7">
        <v>3224619</v>
      </c>
      <c r="E80" s="7">
        <v>8308391</v>
      </c>
    </row>
    <row r="81" spans="1:5" x14ac:dyDescent="0.25">
      <c r="A81" s="2" t="s">
        <v>82</v>
      </c>
      <c r="B81" s="1">
        <v>76193</v>
      </c>
      <c r="C81" s="1">
        <v>53385</v>
      </c>
      <c r="D81" s="1">
        <v>59139</v>
      </c>
      <c r="E81" s="1">
        <v>188717</v>
      </c>
    </row>
    <row r="82" spans="1:5" x14ac:dyDescent="0.25">
      <c r="A82" s="2" t="s">
        <v>273</v>
      </c>
      <c r="B82" s="1">
        <v>1342419</v>
      </c>
      <c r="C82" s="1">
        <v>1015939</v>
      </c>
      <c r="D82" s="1">
        <v>1421869</v>
      </c>
      <c r="E82" s="1">
        <v>3780227</v>
      </c>
    </row>
    <row r="83" spans="1:5" x14ac:dyDescent="0.25">
      <c r="A83" s="2" t="s">
        <v>277</v>
      </c>
      <c r="B83" s="1">
        <v>1406525</v>
      </c>
      <c r="C83" s="1">
        <v>1189311</v>
      </c>
      <c r="D83" s="1">
        <v>1743611</v>
      </c>
      <c r="E83" s="1">
        <v>4339447</v>
      </c>
    </row>
    <row r="84" spans="1:5" x14ac:dyDescent="0.25">
      <c r="A84" s="6" t="s">
        <v>444</v>
      </c>
      <c r="B84" s="7">
        <v>198394906</v>
      </c>
      <c r="C84" s="7">
        <v>202093845</v>
      </c>
      <c r="D84" s="7">
        <v>218363635</v>
      </c>
      <c r="E84" s="7">
        <v>618852386</v>
      </c>
    </row>
    <row r="85" spans="1:5" x14ac:dyDescent="0.25">
      <c r="A85" s="2" t="s">
        <v>217</v>
      </c>
      <c r="B85" s="1">
        <v>1165096</v>
      </c>
      <c r="C85" s="1">
        <v>512411</v>
      </c>
      <c r="D85" s="1">
        <v>2384889</v>
      </c>
      <c r="E85" s="1">
        <v>4062396</v>
      </c>
    </row>
    <row r="86" spans="1:5" x14ac:dyDescent="0.25">
      <c r="A86" s="2" t="s">
        <v>218</v>
      </c>
      <c r="B86" s="1">
        <v>193915263</v>
      </c>
      <c r="C86" s="1">
        <v>198620632</v>
      </c>
      <c r="D86" s="1">
        <v>211561029</v>
      </c>
      <c r="E86" s="1">
        <v>604096924</v>
      </c>
    </row>
    <row r="87" spans="1:5" x14ac:dyDescent="0.25">
      <c r="A87" s="2" t="s">
        <v>284</v>
      </c>
      <c r="B87" s="1">
        <v>392664</v>
      </c>
      <c r="C87" s="1">
        <v>379460</v>
      </c>
      <c r="D87" s="1">
        <v>517560</v>
      </c>
      <c r="E87" s="1">
        <v>1289684</v>
      </c>
    </row>
    <row r="88" spans="1:5" x14ac:dyDescent="0.25">
      <c r="A88" s="2" t="s">
        <v>285</v>
      </c>
      <c r="B88" s="1">
        <v>62991</v>
      </c>
      <c r="C88" s="1">
        <v>63074</v>
      </c>
      <c r="D88" s="1">
        <v>61120</v>
      </c>
      <c r="E88" s="1">
        <v>187185</v>
      </c>
    </row>
    <row r="89" spans="1:5" x14ac:dyDescent="0.25">
      <c r="A89" s="2" t="s">
        <v>286</v>
      </c>
      <c r="B89" s="1">
        <v>502123</v>
      </c>
      <c r="C89" s="1">
        <v>321724</v>
      </c>
      <c r="D89" s="1">
        <v>541874</v>
      </c>
      <c r="E89" s="1">
        <v>1365721</v>
      </c>
    </row>
    <row r="90" spans="1:5" x14ac:dyDescent="0.25">
      <c r="A90" s="2" t="s">
        <v>287</v>
      </c>
      <c r="B90" s="1">
        <v>665613</v>
      </c>
      <c r="C90" s="1">
        <v>705048</v>
      </c>
      <c r="D90" s="1">
        <v>811164</v>
      </c>
      <c r="E90" s="1">
        <v>2181825</v>
      </c>
    </row>
    <row r="91" spans="1:5" x14ac:dyDescent="0.25">
      <c r="A91" s="2" t="s">
        <v>288</v>
      </c>
      <c r="B91" s="1">
        <v>67934</v>
      </c>
      <c r="C91" s="1">
        <v>56869</v>
      </c>
      <c r="D91" s="1">
        <v>57099</v>
      </c>
      <c r="E91" s="1">
        <v>181902</v>
      </c>
    </row>
    <row r="92" spans="1:5" x14ac:dyDescent="0.25">
      <c r="A92" s="2" t="s">
        <v>289</v>
      </c>
      <c r="B92" s="1">
        <v>662584</v>
      </c>
      <c r="C92" s="1">
        <v>552988</v>
      </c>
      <c r="D92" s="1">
        <v>1271834</v>
      </c>
      <c r="E92" s="1">
        <v>2487406</v>
      </c>
    </row>
    <row r="93" spans="1:5" x14ac:dyDescent="0.25">
      <c r="A93" s="2" t="s">
        <v>290</v>
      </c>
      <c r="B93" s="1">
        <v>81856</v>
      </c>
      <c r="C93" s="1">
        <v>87021</v>
      </c>
      <c r="D93" s="1">
        <v>69357</v>
      </c>
      <c r="E93" s="1">
        <v>238234</v>
      </c>
    </row>
    <row r="94" spans="1:5" x14ac:dyDescent="0.25">
      <c r="A94" s="2" t="s">
        <v>292</v>
      </c>
      <c r="B94" s="1">
        <v>283324</v>
      </c>
      <c r="C94" s="1">
        <v>274966</v>
      </c>
      <c r="D94" s="1">
        <v>321184</v>
      </c>
      <c r="E94" s="1">
        <v>879474</v>
      </c>
    </row>
    <row r="95" spans="1:5" x14ac:dyDescent="0.25">
      <c r="A95" s="2" t="s">
        <v>293</v>
      </c>
      <c r="B95" s="1">
        <v>595458</v>
      </c>
      <c r="C95" s="1">
        <v>519652</v>
      </c>
      <c r="D95" s="1">
        <v>766525</v>
      </c>
      <c r="E95" s="1">
        <v>1881635</v>
      </c>
    </row>
    <row r="96" spans="1:5" x14ac:dyDescent="0.25">
      <c r="A96" s="6" t="s">
        <v>446</v>
      </c>
      <c r="B96" s="7">
        <v>9600536</v>
      </c>
      <c r="C96" s="7">
        <v>8222496</v>
      </c>
      <c r="D96" s="7">
        <v>9019321</v>
      </c>
      <c r="E96" s="7">
        <v>26842353</v>
      </c>
    </row>
    <row r="97" spans="1:5" x14ac:dyDescent="0.25">
      <c r="A97" s="2" t="s">
        <v>84</v>
      </c>
      <c r="B97" s="1">
        <v>57181</v>
      </c>
      <c r="C97" s="1">
        <v>50961</v>
      </c>
      <c r="D97" s="1">
        <v>56686</v>
      </c>
      <c r="E97" s="1">
        <v>164828</v>
      </c>
    </row>
    <row r="98" spans="1:5" x14ac:dyDescent="0.25">
      <c r="A98" s="2" t="s">
        <v>85</v>
      </c>
      <c r="B98" s="1">
        <v>53244</v>
      </c>
      <c r="C98" s="1">
        <v>52815</v>
      </c>
      <c r="D98" s="1">
        <v>47472</v>
      </c>
      <c r="E98" s="1">
        <v>153531</v>
      </c>
    </row>
    <row r="99" spans="1:5" x14ac:dyDescent="0.25">
      <c r="A99" s="2" t="s">
        <v>86</v>
      </c>
      <c r="B99" s="1">
        <v>184686</v>
      </c>
      <c r="C99" s="1">
        <v>151106</v>
      </c>
      <c r="D99" s="1">
        <v>302495</v>
      </c>
      <c r="E99" s="1">
        <v>638287</v>
      </c>
    </row>
    <row r="100" spans="1:5" x14ac:dyDescent="0.25">
      <c r="A100" s="2" t="s">
        <v>87</v>
      </c>
      <c r="B100" s="1">
        <v>59824</v>
      </c>
      <c r="C100" s="1">
        <v>50665</v>
      </c>
      <c r="D100" s="1">
        <v>53592</v>
      </c>
      <c r="E100" s="1">
        <v>164081</v>
      </c>
    </row>
    <row r="101" spans="1:5" x14ac:dyDescent="0.25">
      <c r="A101" s="2" t="s">
        <v>88</v>
      </c>
      <c r="B101" s="1">
        <v>8930</v>
      </c>
      <c r="C101" s="1">
        <v>48799</v>
      </c>
      <c r="D101" s="1">
        <v>47373</v>
      </c>
      <c r="E101" s="1">
        <v>105102</v>
      </c>
    </row>
    <row r="102" spans="1:5" x14ac:dyDescent="0.25">
      <c r="A102" s="2" t="s">
        <v>89</v>
      </c>
      <c r="B102" s="1">
        <v>54199</v>
      </c>
      <c r="C102" s="1">
        <v>55286</v>
      </c>
      <c r="D102" s="1">
        <v>55170</v>
      </c>
      <c r="E102" s="1">
        <v>164655</v>
      </c>
    </row>
    <row r="103" spans="1:5" x14ac:dyDescent="0.25">
      <c r="A103" s="2" t="s">
        <v>90</v>
      </c>
      <c r="B103" s="1">
        <v>48485</v>
      </c>
      <c r="C103" s="1">
        <v>46305</v>
      </c>
      <c r="D103" s="1">
        <v>45674</v>
      </c>
      <c r="E103" s="1">
        <v>140464</v>
      </c>
    </row>
    <row r="104" spans="1:5" x14ac:dyDescent="0.25">
      <c r="A104" s="2" t="s">
        <v>91</v>
      </c>
      <c r="B104" s="1">
        <v>50324</v>
      </c>
      <c r="C104" s="1">
        <v>46257</v>
      </c>
      <c r="D104" s="1">
        <v>45042</v>
      </c>
      <c r="E104" s="1">
        <v>141623</v>
      </c>
    </row>
    <row r="105" spans="1:5" x14ac:dyDescent="0.25">
      <c r="A105" s="2" t="s">
        <v>92</v>
      </c>
      <c r="B105" s="1">
        <v>48590</v>
      </c>
      <c r="C105" s="1">
        <v>46552</v>
      </c>
      <c r="D105" s="1">
        <v>45633</v>
      </c>
      <c r="E105" s="1">
        <v>140775</v>
      </c>
    </row>
    <row r="106" spans="1:5" x14ac:dyDescent="0.25">
      <c r="A106" s="2" t="s">
        <v>93</v>
      </c>
      <c r="B106" s="1">
        <v>48783</v>
      </c>
      <c r="C106" s="1">
        <v>46107</v>
      </c>
      <c r="D106" s="1">
        <v>45351</v>
      </c>
      <c r="E106" s="1">
        <v>140241</v>
      </c>
    </row>
    <row r="107" spans="1:5" x14ac:dyDescent="0.25">
      <c r="A107" s="2" t="s">
        <v>94</v>
      </c>
      <c r="B107" s="1">
        <v>50899</v>
      </c>
      <c r="C107" s="1">
        <v>46239</v>
      </c>
      <c r="D107" s="1">
        <v>45153</v>
      </c>
      <c r="E107" s="1">
        <v>142291</v>
      </c>
    </row>
    <row r="108" spans="1:5" x14ac:dyDescent="0.25">
      <c r="A108" s="2" t="s">
        <v>95</v>
      </c>
      <c r="B108" s="1">
        <v>48389</v>
      </c>
      <c r="C108" s="1">
        <v>45907</v>
      </c>
      <c r="D108" s="1">
        <v>45014</v>
      </c>
      <c r="E108" s="1">
        <v>139310</v>
      </c>
    </row>
    <row r="109" spans="1:5" x14ac:dyDescent="0.25">
      <c r="A109" s="2" t="s">
        <v>96</v>
      </c>
      <c r="B109" s="1">
        <v>48241</v>
      </c>
      <c r="C109" s="1">
        <v>45621</v>
      </c>
      <c r="D109" s="1">
        <v>44216</v>
      </c>
      <c r="E109" s="1">
        <v>138078</v>
      </c>
    </row>
    <row r="110" spans="1:5" x14ac:dyDescent="0.25">
      <c r="A110" s="2" t="s">
        <v>97</v>
      </c>
      <c r="B110" s="1">
        <v>48414</v>
      </c>
      <c r="C110" s="1">
        <v>46027</v>
      </c>
      <c r="D110" s="1">
        <v>44610</v>
      </c>
      <c r="E110" s="1">
        <v>139051</v>
      </c>
    </row>
    <row r="111" spans="1:5" x14ac:dyDescent="0.25">
      <c r="A111" s="2" t="s">
        <v>98</v>
      </c>
      <c r="B111" s="1">
        <v>48919</v>
      </c>
      <c r="C111" s="1">
        <v>47096</v>
      </c>
      <c r="D111" s="1">
        <v>46705</v>
      </c>
      <c r="E111" s="1">
        <v>142720</v>
      </c>
    </row>
    <row r="112" spans="1:5" x14ac:dyDescent="0.25">
      <c r="A112" s="2" t="s">
        <v>99</v>
      </c>
      <c r="B112" s="1">
        <v>48330</v>
      </c>
      <c r="C112" s="1">
        <v>45846</v>
      </c>
      <c r="D112" s="1">
        <v>44448</v>
      </c>
      <c r="E112" s="1">
        <v>138624</v>
      </c>
    </row>
    <row r="113" spans="1:5" x14ac:dyDescent="0.25">
      <c r="A113" s="2" t="s">
        <v>100</v>
      </c>
      <c r="B113" s="1">
        <v>48403</v>
      </c>
      <c r="C113" s="1">
        <v>45805</v>
      </c>
      <c r="D113" s="1">
        <v>44696</v>
      </c>
      <c r="E113" s="1">
        <v>138904</v>
      </c>
    </row>
    <row r="114" spans="1:5" x14ac:dyDescent="0.25">
      <c r="A114" s="2" t="s">
        <v>101</v>
      </c>
      <c r="B114" s="1">
        <v>48095</v>
      </c>
      <c r="C114" s="1">
        <v>45798</v>
      </c>
      <c r="D114" s="1">
        <v>44357</v>
      </c>
      <c r="E114" s="1">
        <v>138250</v>
      </c>
    </row>
    <row r="115" spans="1:5" x14ac:dyDescent="0.25">
      <c r="A115" s="2" t="s">
        <v>102</v>
      </c>
      <c r="B115" s="1">
        <v>48323</v>
      </c>
      <c r="C115" s="1">
        <v>45756</v>
      </c>
      <c r="D115" s="1">
        <v>44336</v>
      </c>
      <c r="E115" s="1">
        <v>138415</v>
      </c>
    </row>
    <row r="116" spans="1:5" x14ac:dyDescent="0.25">
      <c r="A116" s="2" t="s">
        <v>103</v>
      </c>
      <c r="B116" s="1">
        <v>48173</v>
      </c>
      <c r="C116" s="1">
        <v>45807</v>
      </c>
      <c r="D116" s="1">
        <v>44369</v>
      </c>
      <c r="E116" s="1">
        <v>138349</v>
      </c>
    </row>
    <row r="117" spans="1:5" x14ac:dyDescent="0.25">
      <c r="A117" s="2" t="s">
        <v>104</v>
      </c>
      <c r="B117" s="1">
        <v>48314</v>
      </c>
      <c r="C117" s="1">
        <v>46957</v>
      </c>
      <c r="D117" s="1">
        <v>44509</v>
      </c>
      <c r="E117" s="1">
        <v>139780</v>
      </c>
    </row>
    <row r="118" spans="1:5" x14ac:dyDescent="0.25">
      <c r="A118" s="2" t="s">
        <v>105</v>
      </c>
      <c r="B118" s="1">
        <v>48421</v>
      </c>
      <c r="C118" s="1">
        <v>45521</v>
      </c>
      <c r="D118" s="1">
        <v>44066</v>
      </c>
      <c r="E118" s="1">
        <v>138008</v>
      </c>
    </row>
    <row r="119" spans="1:5" x14ac:dyDescent="0.25">
      <c r="A119" s="2" t="s">
        <v>106</v>
      </c>
      <c r="B119" s="1">
        <v>49446</v>
      </c>
      <c r="C119" s="1">
        <v>45527</v>
      </c>
      <c r="D119" s="1">
        <v>45150</v>
      </c>
      <c r="E119" s="1">
        <v>140123</v>
      </c>
    </row>
    <row r="120" spans="1:5" x14ac:dyDescent="0.25">
      <c r="A120" s="2" t="s">
        <v>107</v>
      </c>
      <c r="B120" s="1">
        <v>48304</v>
      </c>
      <c r="C120" s="1">
        <v>45597</v>
      </c>
      <c r="D120" s="1">
        <v>44505</v>
      </c>
      <c r="E120" s="1">
        <v>138406</v>
      </c>
    </row>
    <row r="121" spans="1:5" x14ac:dyDescent="0.25">
      <c r="A121" s="2" t="s">
        <v>108</v>
      </c>
      <c r="B121" s="1">
        <v>48078</v>
      </c>
      <c r="C121" s="1">
        <v>45750</v>
      </c>
      <c r="D121" s="1">
        <v>44381</v>
      </c>
      <c r="E121" s="1">
        <v>138209</v>
      </c>
    </row>
    <row r="122" spans="1:5" x14ac:dyDescent="0.25">
      <c r="A122" s="2" t="s">
        <v>109</v>
      </c>
      <c r="B122" s="1">
        <v>51388</v>
      </c>
      <c r="C122" s="1">
        <v>53513</v>
      </c>
      <c r="D122" s="1">
        <v>50431</v>
      </c>
      <c r="E122" s="1">
        <v>155332</v>
      </c>
    </row>
    <row r="123" spans="1:5" x14ac:dyDescent="0.25">
      <c r="A123" s="2" t="s">
        <v>110</v>
      </c>
      <c r="B123" s="1">
        <v>74852</v>
      </c>
      <c r="C123" s="1">
        <v>48801</v>
      </c>
      <c r="D123" s="1">
        <v>46789</v>
      </c>
      <c r="E123" s="1">
        <v>170442</v>
      </c>
    </row>
    <row r="124" spans="1:5" x14ac:dyDescent="0.25">
      <c r="A124" s="2" t="s">
        <v>112</v>
      </c>
      <c r="B124" s="1">
        <v>50642</v>
      </c>
      <c r="C124" s="1">
        <v>47849</v>
      </c>
      <c r="D124" s="1">
        <v>46221</v>
      </c>
      <c r="E124" s="1">
        <v>144712</v>
      </c>
    </row>
    <row r="125" spans="1:5" x14ac:dyDescent="0.25">
      <c r="A125" s="2" t="s">
        <v>113</v>
      </c>
      <c r="B125" s="1">
        <v>50710</v>
      </c>
      <c r="C125" s="1">
        <v>48217</v>
      </c>
      <c r="D125" s="1">
        <v>46396</v>
      </c>
      <c r="E125" s="1">
        <v>145323</v>
      </c>
    </row>
    <row r="126" spans="1:5" x14ac:dyDescent="0.25">
      <c r="A126" s="2" t="s">
        <v>114</v>
      </c>
      <c r="B126" s="1">
        <v>50708</v>
      </c>
      <c r="C126" s="1">
        <v>50402</v>
      </c>
      <c r="D126" s="1">
        <v>47051</v>
      </c>
      <c r="E126" s="1">
        <v>148161</v>
      </c>
    </row>
    <row r="127" spans="1:5" x14ac:dyDescent="0.25">
      <c r="A127" s="2" t="s">
        <v>115</v>
      </c>
      <c r="B127" s="1">
        <v>51940</v>
      </c>
      <c r="C127" s="1">
        <v>49964</v>
      </c>
      <c r="D127" s="1">
        <v>48065</v>
      </c>
      <c r="E127" s="1">
        <v>149969</v>
      </c>
    </row>
    <row r="128" spans="1:5" x14ac:dyDescent="0.25">
      <c r="A128" s="2" t="s">
        <v>116</v>
      </c>
      <c r="B128" s="1">
        <v>54629</v>
      </c>
      <c r="C128" s="1">
        <v>50918</v>
      </c>
      <c r="D128" s="1">
        <v>48759</v>
      </c>
      <c r="E128" s="1">
        <v>154306</v>
      </c>
    </row>
    <row r="129" spans="1:5" x14ac:dyDescent="0.25">
      <c r="A129" s="2" t="s">
        <v>117</v>
      </c>
      <c r="B129" s="1">
        <v>301623</v>
      </c>
      <c r="C129" s="1">
        <v>217349</v>
      </c>
      <c r="D129" s="1">
        <v>212548</v>
      </c>
      <c r="E129" s="1">
        <v>731520</v>
      </c>
    </row>
    <row r="130" spans="1:5" x14ac:dyDescent="0.25">
      <c r="A130" s="2" t="s">
        <v>118</v>
      </c>
      <c r="B130" s="1">
        <v>855272</v>
      </c>
      <c r="C130" s="1">
        <v>389353</v>
      </c>
      <c r="D130" s="1">
        <v>541562</v>
      </c>
      <c r="E130" s="1">
        <v>1786187</v>
      </c>
    </row>
    <row r="131" spans="1:5" x14ac:dyDescent="0.25">
      <c r="A131" s="2" t="s">
        <v>119</v>
      </c>
      <c r="B131" s="1">
        <v>101794</v>
      </c>
      <c r="C131" s="1">
        <v>95456</v>
      </c>
      <c r="D131" s="1">
        <v>309641</v>
      </c>
      <c r="E131" s="1">
        <v>506891</v>
      </c>
    </row>
    <row r="132" spans="1:5" x14ac:dyDescent="0.25">
      <c r="A132" s="2" t="s">
        <v>120</v>
      </c>
      <c r="B132" s="1">
        <v>49256</v>
      </c>
      <c r="C132" s="1">
        <v>46345</v>
      </c>
      <c r="D132" s="1">
        <v>44871</v>
      </c>
      <c r="E132" s="1">
        <v>140472</v>
      </c>
    </row>
    <row r="133" spans="1:5" x14ac:dyDescent="0.25">
      <c r="A133" s="2" t="s">
        <v>121</v>
      </c>
      <c r="B133" s="1">
        <v>49163</v>
      </c>
      <c r="C133" s="1">
        <v>46233</v>
      </c>
      <c r="D133" s="1">
        <v>44706</v>
      </c>
      <c r="E133" s="1">
        <v>140102</v>
      </c>
    </row>
    <row r="134" spans="1:5" x14ac:dyDescent="0.25">
      <c r="A134" s="2" t="s">
        <v>122</v>
      </c>
      <c r="B134" s="1">
        <v>48558</v>
      </c>
      <c r="C134" s="1">
        <v>46464</v>
      </c>
      <c r="D134" s="1">
        <v>44919</v>
      </c>
      <c r="E134" s="1">
        <v>139941</v>
      </c>
    </row>
    <row r="135" spans="1:5" x14ac:dyDescent="0.25">
      <c r="A135" s="2" t="s">
        <v>123</v>
      </c>
      <c r="B135" s="1">
        <v>48184</v>
      </c>
      <c r="C135" s="1">
        <v>45619</v>
      </c>
      <c r="D135" s="1">
        <v>44075</v>
      </c>
      <c r="E135" s="1">
        <v>137878</v>
      </c>
    </row>
    <row r="136" spans="1:5" x14ac:dyDescent="0.25">
      <c r="A136" s="2" t="s">
        <v>124</v>
      </c>
      <c r="B136" s="1">
        <v>48167</v>
      </c>
      <c r="C136" s="1">
        <v>45522</v>
      </c>
      <c r="D136" s="1">
        <v>44079</v>
      </c>
      <c r="E136" s="1">
        <v>137768</v>
      </c>
    </row>
    <row r="137" spans="1:5" x14ac:dyDescent="0.25">
      <c r="A137" s="2" t="s">
        <v>125</v>
      </c>
      <c r="B137" s="1">
        <v>49392</v>
      </c>
      <c r="C137" s="1">
        <v>46917</v>
      </c>
      <c r="D137" s="1">
        <v>44827</v>
      </c>
      <c r="E137" s="1">
        <v>141136</v>
      </c>
    </row>
    <row r="138" spans="1:5" x14ac:dyDescent="0.25">
      <c r="A138" s="2" t="s">
        <v>126</v>
      </c>
      <c r="B138" s="1">
        <v>48429</v>
      </c>
      <c r="C138" s="1">
        <v>45778</v>
      </c>
      <c r="D138" s="1">
        <v>44352</v>
      </c>
      <c r="E138" s="1">
        <v>138559</v>
      </c>
    </row>
    <row r="139" spans="1:5" x14ac:dyDescent="0.25">
      <c r="A139" s="2" t="s">
        <v>127</v>
      </c>
      <c r="B139" s="1">
        <v>51911</v>
      </c>
      <c r="C139" s="1">
        <v>47760</v>
      </c>
      <c r="D139" s="1">
        <v>51886</v>
      </c>
      <c r="E139" s="1">
        <v>151557</v>
      </c>
    </row>
    <row r="140" spans="1:5" x14ac:dyDescent="0.25">
      <c r="A140" s="2" t="s">
        <v>128</v>
      </c>
      <c r="B140" s="1">
        <v>48467</v>
      </c>
      <c r="C140" s="1">
        <v>46429</v>
      </c>
      <c r="D140" s="1">
        <v>44941</v>
      </c>
      <c r="E140" s="1">
        <v>139837</v>
      </c>
    </row>
    <row r="141" spans="1:5" x14ac:dyDescent="0.25">
      <c r="A141" s="2" t="s">
        <v>129</v>
      </c>
      <c r="B141" s="1">
        <v>48571</v>
      </c>
      <c r="C141" s="1">
        <v>46386</v>
      </c>
      <c r="D141" s="1">
        <v>44869</v>
      </c>
      <c r="E141" s="1">
        <v>139826</v>
      </c>
    </row>
    <row r="142" spans="1:5" x14ac:dyDescent="0.25">
      <c r="A142" s="2" t="s">
        <v>130</v>
      </c>
      <c r="B142" s="1">
        <v>48542</v>
      </c>
      <c r="C142" s="1">
        <v>46366</v>
      </c>
      <c r="D142" s="1">
        <v>44880</v>
      </c>
      <c r="E142" s="1">
        <v>139788</v>
      </c>
    </row>
    <row r="143" spans="1:5" x14ac:dyDescent="0.25">
      <c r="A143" s="2" t="s">
        <v>131</v>
      </c>
      <c r="B143" s="1">
        <v>48627</v>
      </c>
      <c r="C143" s="1">
        <v>46351</v>
      </c>
      <c r="D143" s="1">
        <v>45267</v>
      </c>
      <c r="E143" s="1">
        <v>140245</v>
      </c>
    </row>
    <row r="144" spans="1:5" x14ac:dyDescent="0.25">
      <c r="A144" s="2" t="s">
        <v>132</v>
      </c>
      <c r="B144" s="1">
        <v>49034</v>
      </c>
      <c r="C144" s="1">
        <v>46132</v>
      </c>
      <c r="D144" s="1">
        <v>44628</v>
      </c>
      <c r="E144" s="1">
        <v>139794</v>
      </c>
    </row>
    <row r="145" spans="1:5" x14ac:dyDescent="0.25">
      <c r="A145" s="2" t="s">
        <v>133</v>
      </c>
      <c r="B145" s="1">
        <v>54713</v>
      </c>
      <c r="C145" s="1">
        <v>46946</v>
      </c>
      <c r="D145" s="1">
        <v>45388</v>
      </c>
      <c r="E145" s="1">
        <v>147047</v>
      </c>
    </row>
    <row r="146" spans="1:5" x14ac:dyDescent="0.25">
      <c r="A146" s="2" t="s">
        <v>134</v>
      </c>
      <c r="B146" s="1">
        <v>52133</v>
      </c>
      <c r="C146" s="1">
        <v>47483</v>
      </c>
      <c r="D146" s="1">
        <v>61105</v>
      </c>
      <c r="E146" s="1">
        <v>160721</v>
      </c>
    </row>
    <row r="147" spans="1:5" x14ac:dyDescent="0.25">
      <c r="A147" s="2" t="s">
        <v>135</v>
      </c>
      <c r="B147" s="1">
        <v>61840</v>
      </c>
      <c r="C147" s="1">
        <v>52868</v>
      </c>
      <c r="D147" s="1">
        <v>50817</v>
      </c>
      <c r="E147" s="1">
        <v>165525</v>
      </c>
    </row>
    <row r="148" spans="1:5" x14ac:dyDescent="0.25">
      <c r="A148" s="2" t="s">
        <v>136</v>
      </c>
      <c r="B148" s="1">
        <v>49489</v>
      </c>
      <c r="C148" s="1">
        <v>46763</v>
      </c>
      <c r="D148" s="1">
        <v>45236</v>
      </c>
      <c r="E148" s="1">
        <v>141488</v>
      </c>
    </row>
    <row r="149" spans="1:5" x14ac:dyDescent="0.25">
      <c r="A149" s="2" t="s">
        <v>137</v>
      </c>
      <c r="B149" s="1">
        <v>49449</v>
      </c>
      <c r="C149" s="1">
        <v>46692</v>
      </c>
      <c r="D149" s="1">
        <v>45290</v>
      </c>
      <c r="E149" s="1">
        <v>141431</v>
      </c>
    </row>
    <row r="150" spans="1:5" x14ac:dyDescent="0.25">
      <c r="A150" s="2" t="s">
        <v>138</v>
      </c>
      <c r="B150" s="1">
        <v>49435</v>
      </c>
      <c r="C150" s="1">
        <v>46698</v>
      </c>
      <c r="D150" s="1">
        <v>45125</v>
      </c>
      <c r="E150" s="1">
        <v>141258</v>
      </c>
    </row>
    <row r="151" spans="1:5" x14ac:dyDescent="0.25">
      <c r="A151" s="2" t="s">
        <v>139</v>
      </c>
      <c r="B151" s="1">
        <v>49346</v>
      </c>
      <c r="C151" s="1">
        <v>46685</v>
      </c>
      <c r="D151" s="1">
        <v>45117</v>
      </c>
      <c r="E151" s="1">
        <v>141148</v>
      </c>
    </row>
    <row r="152" spans="1:5" x14ac:dyDescent="0.25">
      <c r="A152" s="2" t="s">
        <v>140</v>
      </c>
      <c r="B152" s="1">
        <v>49401</v>
      </c>
      <c r="C152" s="1">
        <v>46699</v>
      </c>
      <c r="D152" s="1">
        <v>45112</v>
      </c>
      <c r="E152" s="1">
        <v>141212</v>
      </c>
    </row>
    <row r="153" spans="1:5" x14ac:dyDescent="0.25">
      <c r="A153" s="2" t="s">
        <v>141</v>
      </c>
      <c r="B153" s="1">
        <v>49339</v>
      </c>
      <c r="C153" s="1">
        <v>46695</v>
      </c>
      <c r="D153" s="1">
        <v>45121</v>
      </c>
      <c r="E153" s="1">
        <v>141155</v>
      </c>
    </row>
    <row r="154" spans="1:5" x14ac:dyDescent="0.25">
      <c r="A154" s="2" t="s">
        <v>142</v>
      </c>
      <c r="B154" s="1">
        <v>49223</v>
      </c>
      <c r="C154" s="1">
        <v>46681</v>
      </c>
      <c r="D154" s="1">
        <v>45120</v>
      </c>
      <c r="E154" s="1">
        <v>141024</v>
      </c>
    </row>
    <row r="155" spans="1:5" x14ac:dyDescent="0.25">
      <c r="A155" s="2" t="s">
        <v>143</v>
      </c>
      <c r="B155" s="1">
        <v>49201</v>
      </c>
      <c r="C155" s="1">
        <v>46681</v>
      </c>
      <c r="D155" s="1">
        <v>45121</v>
      </c>
      <c r="E155" s="1">
        <v>141003</v>
      </c>
    </row>
    <row r="156" spans="1:5" x14ac:dyDescent="0.25">
      <c r="A156" s="2" t="s">
        <v>144</v>
      </c>
      <c r="B156" s="1">
        <v>49340</v>
      </c>
      <c r="C156" s="1">
        <v>46677</v>
      </c>
      <c r="D156" s="1">
        <v>45142</v>
      </c>
      <c r="E156" s="1">
        <v>141159</v>
      </c>
    </row>
    <row r="157" spans="1:5" x14ac:dyDescent="0.25">
      <c r="A157" s="2" t="s">
        <v>145</v>
      </c>
      <c r="B157" s="1">
        <v>49318</v>
      </c>
      <c r="C157" s="1">
        <v>46679</v>
      </c>
      <c r="D157" s="1">
        <v>45162</v>
      </c>
      <c r="E157" s="1">
        <v>141159</v>
      </c>
    </row>
    <row r="158" spans="1:5" x14ac:dyDescent="0.25">
      <c r="A158" s="2" t="s">
        <v>146</v>
      </c>
      <c r="B158" s="1">
        <v>49342</v>
      </c>
      <c r="C158" s="1">
        <v>46702</v>
      </c>
      <c r="D158" s="1">
        <v>45143</v>
      </c>
      <c r="E158" s="1">
        <v>141187</v>
      </c>
    </row>
    <row r="159" spans="1:5" x14ac:dyDescent="0.25">
      <c r="A159" s="2" t="s">
        <v>147</v>
      </c>
      <c r="B159" s="1">
        <v>49586</v>
      </c>
      <c r="C159" s="1">
        <v>46938</v>
      </c>
      <c r="D159" s="1">
        <v>45364</v>
      </c>
      <c r="E159" s="1">
        <v>141888</v>
      </c>
    </row>
    <row r="160" spans="1:5" x14ac:dyDescent="0.25">
      <c r="A160" s="2" t="s">
        <v>148</v>
      </c>
      <c r="B160" s="1">
        <v>49588</v>
      </c>
      <c r="C160" s="1">
        <v>47030</v>
      </c>
      <c r="D160" s="1">
        <v>45456</v>
      </c>
      <c r="E160" s="1">
        <v>142074</v>
      </c>
    </row>
    <row r="161" spans="1:5" x14ac:dyDescent="0.25">
      <c r="A161" s="2" t="s">
        <v>149</v>
      </c>
      <c r="B161" s="1">
        <v>49573</v>
      </c>
      <c r="C161" s="1">
        <v>46868</v>
      </c>
      <c r="D161" s="1">
        <v>45314</v>
      </c>
      <c r="E161" s="1">
        <v>141755</v>
      </c>
    </row>
    <row r="162" spans="1:5" x14ac:dyDescent="0.25">
      <c r="A162" s="2" t="s">
        <v>150</v>
      </c>
      <c r="B162" s="1">
        <v>49549</v>
      </c>
      <c r="C162" s="1">
        <v>46888</v>
      </c>
      <c r="D162" s="1">
        <v>45293</v>
      </c>
      <c r="E162" s="1">
        <v>141730</v>
      </c>
    </row>
    <row r="163" spans="1:5" x14ac:dyDescent="0.25">
      <c r="A163" s="2" t="s">
        <v>151</v>
      </c>
      <c r="B163" s="1">
        <v>52440</v>
      </c>
      <c r="C163" s="1">
        <v>49989</v>
      </c>
      <c r="D163" s="1">
        <v>48660</v>
      </c>
      <c r="E163" s="1">
        <v>151089</v>
      </c>
    </row>
    <row r="164" spans="1:5" x14ac:dyDescent="0.25">
      <c r="A164" s="2" t="s">
        <v>152</v>
      </c>
      <c r="B164" s="1">
        <v>53033</v>
      </c>
      <c r="C164" s="1">
        <v>50432</v>
      </c>
      <c r="D164" s="1">
        <v>48567</v>
      </c>
      <c r="E164" s="1">
        <v>152032</v>
      </c>
    </row>
    <row r="165" spans="1:5" x14ac:dyDescent="0.25">
      <c r="A165" s="2" t="s">
        <v>153</v>
      </c>
      <c r="B165" s="1">
        <v>61990</v>
      </c>
      <c r="C165" s="1">
        <v>57589</v>
      </c>
      <c r="D165" s="1">
        <v>58178</v>
      </c>
      <c r="E165" s="1">
        <v>177757</v>
      </c>
    </row>
    <row r="166" spans="1:5" x14ac:dyDescent="0.25">
      <c r="A166" s="2" t="s">
        <v>154</v>
      </c>
      <c r="B166" s="1">
        <v>62187</v>
      </c>
      <c r="C166" s="1">
        <v>57592</v>
      </c>
      <c r="D166" s="1">
        <v>58301</v>
      </c>
      <c r="E166" s="1">
        <v>178080</v>
      </c>
    </row>
    <row r="167" spans="1:5" x14ac:dyDescent="0.25">
      <c r="A167" s="2" t="s">
        <v>155</v>
      </c>
      <c r="B167" s="1">
        <v>63337</v>
      </c>
      <c r="C167" s="1">
        <v>58173</v>
      </c>
      <c r="D167" s="1">
        <v>59022</v>
      </c>
      <c r="E167" s="1">
        <v>180532</v>
      </c>
    </row>
    <row r="168" spans="1:5" x14ac:dyDescent="0.25">
      <c r="A168" s="2" t="s">
        <v>156</v>
      </c>
      <c r="B168" s="1">
        <v>86617</v>
      </c>
      <c r="C168" s="1">
        <v>57778</v>
      </c>
      <c r="D168" s="1">
        <v>59102</v>
      </c>
      <c r="E168" s="1">
        <v>203497</v>
      </c>
    </row>
    <row r="169" spans="1:5" x14ac:dyDescent="0.25">
      <c r="A169" s="2" t="s">
        <v>157</v>
      </c>
      <c r="B169" s="1">
        <v>53494</v>
      </c>
      <c r="C169" s="1">
        <v>49913</v>
      </c>
      <c r="D169" s="1">
        <v>49248</v>
      </c>
      <c r="E169" s="1">
        <v>152655</v>
      </c>
    </row>
    <row r="170" spans="1:5" x14ac:dyDescent="0.25">
      <c r="A170" s="2" t="s">
        <v>158</v>
      </c>
      <c r="B170" s="1">
        <v>46445</v>
      </c>
      <c r="C170" s="1">
        <v>60885</v>
      </c>
      <c r="D170" s="1">
        <v>69843</v>
      </c>
      <c r="E170" s="1">
        <v>177173</v>
      </c>
    </row>
    <row r="171" spans="1:5" x14ac:dyDescent="0.25">
      <c r="A171" s="2" t="s">
        <v>159</v>
      </c>
      <c r="B171" s="1">
        <v>49420</v>
      </c>
      <c r="C171" s="1">
        <v>46699</v>
      </c>
      <c r="D171" s="1">
        <v>45199</v>
      </c>
      <c r="E171" s="1">
        <v>141318</v>
      </c>
    </row>
    <row r="172" spans="1:5" x14ac:dyDescent="0.25">
      <c r="A172" s="2" t="s">
        <v>160</v>
      </c>
      <c r="B172" s="1">
        <v>49342</v>
      </c>
      <c r="C172" s="1">
        <v>46714</v>
      </c>
      <c r="D172" s="1">
        <v>45167</v>
      </c>
      <c r="E172" s="1">
        <v>141223</v>
      </c>
    </row>
    <row r="173" spans="1:5" x14ac:dyDescent="0.25">
      <c r="A173" s="2" t="s">
        <v>161</v>
      </c>
      <c r="B173" s="1">
        <v>49284</v>
      </c>
      <c r="C173" s="1">
        <v>46705</v>
      </c>
      <c r="D173" s="1">
        <v>45123</v>
      </c>
      <c r="E173" s="1">
        <v>141112</v>
      </c>
    </row>
    <row r="174" spans="1:5" x14ac:dyDescent="0.25">
      <c r="A174" s="2" t="s">
        <v>162</v>
      </c>
      <c r="B174" s="1">
        <v>49391</v>
      </c>
      <c r="C174" s="1">
        <v>46707</v>
      </c>
      <c r="D174" s="1">
        <v>45157</v>
      </c>
      <c r="E174" s="1">
        <v>141255</v>
      </c>
    </row>
    <row r="175" spans="1:5" x14ac:dyDescent="0.25">
      <c r="A175" s="2" t="s">
        <v>163</v>
      </c>
      <c r="B175" s="1">
        <v>49405</v>
      </c>
      <c r="C175" s="1">
        <v>46732</v>
      </c>
      <c r="D175" s="1">
        <v>45150</v>
      </c>
      <c r="E175" s="1">
        <v>141287</v>
      </c>
    </row>
    <row r="176" spans="1:5" x14ac:dyDescent="0.25">
      <c r="A176" s="2" t="s">
        <v>164</v>
      </c>
      <c r="B176" s="1">
        <v>49408</v>
      </c>
      <c r="C176" s="1">
        <v>46707</v>
      </c>
      <c r="D176" s="1">
        <v>45156</v>
      </c>
      <c r="E176" s="1">
        <v>141271</v>
      </c>
    </row>
    <row r="177" spans="1:5" x14ac:dyDescent="0.25">
      <c r="A177" s="2" t="s">
        <v>165</v>
      </c>
      <c r="B177" s="1">
        <v>49340</v>
      </c>
      <c r="C177" s="1">
        <v>46711</v>
      </c>
      <c r="D177" s="1">
        <v>45172</v>
      </c>
      <c r="E177" s="1">
        <v>141223</v>
      </c>
    </row>
    <row r="178" spans="1:5" x14ac:dyDescent="0.25">
      <c r="A178" s="2" t="s">
        <v>166</v>
      </c>
      <c r="B178" s="1">
        <v>49373</v>
      </c>
      <c r="C178" s="1">
        <v>46687</v>
      </c>
      <c r="D178" s="1">
        <v>45127</v>
      </c>
      <c r="E178" s="1">
        <v>141187</v>
      </c>
    </row>
    <row r="179" spans="1:5" x14ac:dyDescent="0.25">
      <c r="A179" s="2" t="s">
        <v>167</v>
      </c>
      <c r="B179" s="1">
        <v>49369</v>
      </c>
      <c r="C179" s="1">
        <v>46700</v>
      </c>
      <c r="D179" s="1">
        <v>45139</v>
      </c>
      <c r="E179" s="1">
        <v>141208</v>
      </c>
    </row>
    <row r="180" spans="1:5" x14ac:dyDescent="0.25">
      <c r="A180" s="2" t="s">
        <v>168</v>
      </c>
      <c r="B180" s="1">
        <v>49294</v>
      </c>
      <c r="C180" s="1">
        <v>46695</v>
      </c>
      <c r="D180" s="1">
        <v>45157</v>
      </c>
      <c r="E180" s="1">
        <v>141146</v>
      </c>
    </row>
    <row r="181" spans="1:5" x14ac:dyDescent="0.25">
      <c r="A181" s="2" t="s">
        <v>169</v>
      </c>
      <c r="B181" s="1">
        <v>49342</v>
      </c>
      <c r="C181" s="1">
        <v>46711</v>
      </c>
      <c r="D181" s="1">
        <v>45210</v>
      </c>
      <c r="E181" s="1">
        <v>141263</v>
      </c>
    </row>
    <row r="182" spans="1:5" x14ac:dyDescent="0.25">
      <c r="A182" s="2" t="s">
        <v>170</v>
      </c>
      <c r="B182" s="1">
        <v>49434</v>
      </c>
      <c r="C182" s="1">
        <v>46783</v>
      </c>
      <c r="D182" s="1">
        <v>45208</v>
      </c>
      <c r="E182" s="1">
        <v>141425</v>
      </c>
    </row>
    <row r="183" spans="1:5" x14ac:dyDescent="0.25">
      <c r="A183" s="2" t="s">
        <v>171</v>
      </c>
      <c r="B183" s="1">
        <v>49694</v>
      </c>
      <c r="C183" s="1">
        <v>47111</v>
      </c>
      <c r="D183" s="1">
        <v>45521</v>
      </c>
      <c r="E183" s="1">
        <v>142326</v>
      </c>
    </row>
    <row r="184" spans="1:5" x14ac:dyDescent="0.25">
      <c r="A184" s="2" t="s">
        <v>172</v>
      </c>
      <c r="B184" s="1">
        <v>49659</v>
      </c>
      <c r="C184" s="1">
        <v>46953</v>
      </c>
      <c r="D184" s="1">
        <v>45502</v>
      </c>
      <c r="E184" s="1">
        <v>142114</v>
      </c>
    </row>
    <row r="185" spans="1:5" x14ac:dyDescent="0.25">
      <c r="A185" s="2" t="s">
        <v>173</v>
      </c>
      <c r="B185" s="1">
        <v>73249</v>
      </c>
      <c r="C185" s="1">
        <v>46951</v>
      </c>
      <c r="D185" s="1">
        <v>45368</v>
      </c>
      <c r="E185" s="1">
        <v>165568</v>
      </c>
    </row>
    <row r="186" spans="1:5" x14ac:dyDescent="0.25">
      <c r="A186" s="2" t="s">
        <v>174</v>
      </c>
      <c r="B186" s="1">
        <v>49619</v>
      </c>
      <c r="C186" s="1">
        <v>46897</v>
      </c>
      <c r="D186" s="1">
        <v>45351</v>
      </c>
      <c r="E186" s="1">
        <v>141867</v>
      </c>
    </row>
    <row r="187" spans="1:5" x14ac:dyDescent="0.25">
      <c r="A187" s="2" t="s">
        <v>175</v>
      </c>
      <c r="B187" s="1">
        <v>52398</v>
      </c>
      <c r="C187" s="1">
        <v>49802</v>
      </c>
      <c r="D187" s="1">
        <v>48299</v>
      </c>
      <c r="E187" s="1">
        <v>150499</v>
      </c>
    </row>
    <row r="188" spans="1:5" x14ac:dyDescent="0.25">
      <c r="A188" s="2" t="s">
        <v>176</v>
      </c>
      <c r="B188" s="1">
        <v>52798</v>
      </c>
      <c r="C188" s="1">
        <v>49856</v>
      </c>
      <c r="D188" s="1">
        <v>48012</v>
      </c>
      <c r="E188" s="1">
        <v>150666</v>
      </c>
    </row>
    <row r="189" spans="1:5" x14ac:dyDescent="0.25">
      <c r="A189" s="2" t="s">
        <v>177</v>
      </c>
      <c r="B189" s="1">
        <v>62356</v>
      </c>
      <c r="C189" s="1">
        <v>58165</v>
      </c>
      <c r="D189" s="1">
        <v>59276</v>
      </c>
      <c r="E189" s="1">
        <v>179797</v>
      </c>
    </row>
    <row r="190" spans="1:5" x14ac:dyDescent="0.25">
      <c r="A190" s="2" t="s">
        <v>178</v>
      </c>
      <c r="B190" s="1">
        <v>62435</v>
      </c>
      <c r="C190" s="1">
        <v>58323</v>
      </c>
      <c r="D190" s="1">
        <v>59288</v>
      </c>
      <c r="E190" s="1">
        <v>180046</v>
      </c>
    </row>
    <row r="191" spans="1:5" x14ac:dyDescent="0.25">
      <c r="A191" s="2" t="s">
        <v>179</v>
      </c>
      <c r="B191" s="1">
        <v>63151</v>
      </c>
      <c r="C191" s="1">
        <v>58415</v>
      </c>
      <c r="D191" s="1">
        <v>59243</v>
      </c>
      <c r="E191" s="1">
        <v>180809</v>
      </c>
    </row>
    <row r="192" spans="1:5" x14ac:dyDescent="0.25">
      <c r="A192" s="2" t="s">
        <v>180</v>
      </c>
      <c r="B192" s="1">
        <v>62466</v>
      </c>
      <c r="C192" s="1">
        <v>57957</v>
      </c>
      <c r="D192" s="1">
        <v>59442</v>
      </c>
      <c r="E192" s="1">
        <v>179865</v>
      </c>
    </row>
    <row r="193" spans="1:5" x14ac:dyDescent="0.25">
      <c r="A193" s="2" t="s">
        <v>181</v>
      </c>
      <c r="B193" s="1">
        <v>53074</v>
      </c>
      <c r="C193" s="1">
        <v>49637</v>
      </c>
      <c r="D193" s="1">
        <v>49159</v>
      </c>
      <c r="E193" s="1">
        <v>151870</v>
      </c>
    </row>
    <row r="194" spans="1:5" x14ac:dyDescent="0.25">
      <c r="A194" s="2" t="s">
        <v>182</v>
      </c>
      <c r="B194" s="1">
        <v>51109</v>
      </c>
      <c r="C194" s="1">
        <v>48476</v>
      </c>
      <c r="D194" s="1">
        <v>47421</v>
      </c>
      <c r="E194" s="1">
        <v>147006</v>
      </c>
    </row>
    <row r="195" spans="1:5" x14ac:dyDescent="0.25">
      <c r="A195" s="2" t="s">
        <v>183</v>
      </c>
      <c r="B195" s="1">
        <v>50798</v>
      </c>
      <c r="C195" s="1">
        <v>48099</v>
      </c>
      <c r="D195" s="1">
        <v>47516</v>
      </c>
      <c r="E195" s="1">
        <v>146413</v>
      </c>
    </row>
    <row r="196" spans="1:5" x14ac:dyDescent="0.25">
      <c r="A196" s="2" t="s">
        <v>184</v>
      </c>
      <c r="B196" s="1">
        <v>48981</v>
      </c>
      <c r="C196" s="1">
        <v>50116</v>
      </c>
      <c r="D196" s="1">
        <v>48581</v>
      </c>
      <c r="E196" s="1">
        <v>147678</v>
      </c>
    </row>
    <row r="197" spans="1:5" x14ac:dyDescent="0.25">
      <c r="A197" s="2" t="s">
        <v>185</v>
      </c>
      <c r="B197" s="1">
        <v>50322</v>
      </c>
      <c r="C197" s="1">
        <v>51290</v>
      </c>
      <c r="D197" s="1">
        <v>50459</v>
      </c>
      <c r="E197" s="1">
        <v>152071</v>
      </c>
    </row>
    <row r="198" spans="1:5" x14ac:dyDescent="0.25">
      <c r="A198" s="2" t="s">
        <v>186</v>
      </c>
      <c r="B198" s="1">
        <v>70401</v>
      </c>
      <c r="C198" s="1">
        <v>77335</v>
      </c>
      <c r="D198" s="1">
        <v>62407</v>
      </c>
      <c r="E198" s="1">
        <v>210143</v>
      </c>
    </row>
    <row r="199" spans="1:5" x14ac:dyDescent="0.25">
      <c r="A199" s="2" t="s">
        <v>187</v>
      </c>
      <c r="B199" s="1">
        <v>118496</v>
      </c>
      <c r="C199" s="1">
        <v>104470</v>
      </c>
      <c r="D199" s="1">
        <v>114590</v>
      </c>
      <c r="E199" s="1">
        <v>337556</v>
      </c>
    </row>
    <row r="200" spans="1:5" x14ac:dyDescent="0.25">
      <c r="A200" s="2" t="s">
        <v>188</v>
      </c>
      <c r="B200" s="1">
        <v>119089</v>
      </c>
      <c r="C200" s="1">
        <v>95014</v>
      </c>
      <c r="D200" s="1">
        <v>119522</v>
      </c>
      <c r="E200" s="1">
        <v>333625</v>
      </c>
    </row>
    <row r="201" spans="1:5" x14ac:dyDescent="0.25">
      <c r="A201" s="2" t="s">
        <v>189</v>
      </c>
      <c r="B201" s="1">
        <v>2113355</v>
      </c>
      <c r="C201" s="1">
        <v>1664274</v>
      </c>
      <c r="D201" s="1">
        <v>1984268</v>
      </c>
      <c r="E201" s="1">
        <v>5761897</v>
      </c>
    </row>
    <row r="202" spans="1:5" x14ac:dyDescent="0.25">
      <c r="A202" s="2" t="s">
        <v>190</v>
      </c>
      <c r="B202" s="1">
        <v>343889</v>
      </c>
      <c r="C202" s="1">
        <v>346388</v>
      </c>
      <c r="D202" s="1">
        <v>365198</v>
      </c>
      <c r="E202" s="1">
        <v>1055475</v>
      </c>
    </row>
    <row r="203" spans="1:5" x14ac:dyDescent="0.25">
      <c r="A203" s="2" t="s">
        <v>204</v>
      </c>
      <c r="B203" s="1">
        <v>49739</v>
      </c>
      <c r="C203" s="1">
        <v>47205</v>
      </c>
      <c r="D203" s="1">
        <v>45893</v>
      </c>
      <c r="E203" s="1">
        <v>142837</v>
      </c>
    </row>
    <row r="204" spans="1:5" x14ac:dyDescent="0.25">
      <c r="A204" s="2" t="s">
        <v>211</v>
      </c>
      <c r="B204" s="1">
        <v>53928</v>
      </c>
      <c r="C204" s="1">
        <v>50873</v>
      </c>
      <c r="D204" s="1">
        <v>49153</v>
      </c>
      <c r="E204" s="1">
        <v>153954</v>
      </c>
    </row>
    <row r="205" spans="1:5" x14ac:dyDescent="0.25">
      <c r="A205" s="2" t="s">
        <v>243</v>
      </c>
      <c r="B205" s="1">
        <v>145931</v>
      </c>
      <c r="C205" s="1">
        <v>138979</v>
      </c>
      <c r="D205" s="1">
        <v>137446</v>
      </c>
      <c r="E205" s="1">
        <v>422356</v>
      </c>
    </row>
    <row r="206" spans="1:5" x14ac:dyDescent="0.25">
      <c r="A206" s="2" t="s">
        <v>267</v>
      </c>
      <c r="B206" s="1">
        <v>49938</v>
      </c>
      <c r="C206" s="1">
        <v>47005</v>
      </c>
      <c r="D206" s="1">
        <v>45314</v>
      </c>
      <c r="E206" s="1">
        <v>142257</v>
      </c>
    </row>
    <row r="207" spans="1:5" x14ac:dyDescent="0.25">
      <c r="A207" s="2" t="s">
        <v>280</v>
      </c>
      <c r="B207" s="1">
        <v>50157</v>
      </c>
      <c r="C207" s="1">
        <v>46064</v>
      </c>
      <c r="D207" s="1">
        <v>44695</v>
      </c>
      <c r="E207" s="1">
        <v>140916</v>
      </c>
    </row>
    <row r="208" spans="1:5" x14ac:dyDescent="0.25">
      <c r="A208" s="2" t="s">
        <v>281</v>
      </c>
      <c r="B208" s="1">
        <v>48840</v>
      </c>
      <c r="C208" s="1">
        <v>47035</v>
      </c>
      <c r="D208" s="1">
        <v>63319</v>
      </c>
      <c r="E208" s="1">
        <v>159194</v>
      </c>
    </row>
    <row r="209" spans="1:5" x14ac:dyDescent="0.25">
      <c r="A209" s="6" t="s">
        <v>447</v>
      </c>
      <c r="B209" s="7">
        <v>5656842</v>
      </c>
      <c r="C209" s="7">
        <v>7610979</v>
      </c>
      <c r="D209" s="7">
        <v>6622569</v>
      </c>
      <c r="E209" s="7">
        <v>19890390</v>
      </c>
    </row>
    <row r="210" spans="1:5" x14ac:dyDescent="0.25">
      <c r="A210" s="2" t="s">
        <v>42</v>
      </c>
      <c r="B210" s="1">
        <v>2360228</v>
      </c>
      <c r="C210" s="1">
        <v>4050725</v>
      </c>
      <c r="D210" s="1">
        <v>3426307</v>
      </c>
      <c r="E210" s="1">
        <v>9837260</v>
      </c>
    </row>
    <row r="211" spans="1:5" x14ac:dyDescent="0.25">
      <c r="A211" s="2" t="s">
        <v>191</v>
      </c>
      <c r="B211" s="1">
        <v>78194</v>
      </c>
      <c r="C211" s="1">
        <v>72554</v>
      </c>
      <c r="D211" s="1">
        <v>84705</v>
      </c>
      <c r="E211" s="1">
        <v>235453</v>
      </c>
    </row>
    <row r="212" spans="1:5" x14ac:dyDescent="0.25">
      <c r="A212" s="2" t="s">
        <v>391</v>
      </c>
      <c r="B212" s="1">
        <v>873</v>
      </c>
      <c r="C212" s="1">
        <v>47437</v>
      </c>
      <c r="D212" s="1">
        <v>45946</v>
      </c>
      <c r="E212" s="1">
        <v>94256</v>
      </c>
    </row>
    <row r="213" spans="1:5" x14ac:dyDescent="0.25">
      <c r="A213" s="2" t="s">
        <v>392</v>
      </c>
      <c r="B213" s="1">
        <v>2085</v>
      </c>
      <c r="C213" s="1">
        <v>47315</v>
      </c>
      <c r="D213" s="1">
        <v>45641</v>
      </c>
      <c r="E213" s="1">
        <v>95041</v>
      </c>
    </row>
    <row r="214" spans="1:5" x14ac:dyDescent="0.25">
      <c r="A214" s="2" t="s">
        <v>203</v>
      </c>
      <c r="B214" s="1">
        <v>53537</v>
      </c>
      <c r="C214" s="1">
        <v>50933</v>
      </c>
      <c r="D214" s="1">
        <v>51731</v>
      </c>
      <c r="E214" s="1">
        <v>156201</v>
      </c>
    </row>
    <row r="215" spans="1:5" x14ac:dyDescent="0.25">
      <c r="A215" s="2" t="s">
        <v>205</v>
      </c>
      <c r="B215" s="1">
        <v>50900</v>
      </c>
      <c r="C215" s="1">
        <v>47905</v>
      </c>
      <c r="D215" s="1">
        <v>48009</v>
      </c>
      <c r="E215" s="1">
        <v>146814</v>
      </c>
    </row>
    <row r="216" spans="1:5" x14ac:dyDescent="0.25">
      <c r="A216" s="2" t="s">
        <v>210</v>
      </c>
      <c r="B216" s="1">
        <v>49669</v>
      </c>
      <c r="C216" s="1">
        <v>19918</v>
      </c>
      <c r="D216" s="1"/>
      <c r="E216" s="1">
        <v>69587</v>
      </c>
    </row>
    <row r="217" spans="1:5" x14ac:dyDescent="0.25">
      <c r="A217" s="2" t="s">
        <v>222</v>
      </c>
      <c r="B217" s="1">
        <v>64660</v>
      </c>
      <c r="C217" s="1">
        <v>21390</v>
      </c>
      <c r="D217" s="1"/>
      <c r="E217" s="1">
        <v>86050</v>
      </c>
    </row>
    <row r="218" spans="1:5" x14ac:dyDescent="0.25">
      <c r="A218" s="2" t="s">
        <v>224</v>
      </c>
      <c r="B218" s="1">
        <v>51441</v>
      </c>
      <c r="C218" s="1">
        <v>48522</v>
      </c>
      <c r="D218" s="1">
        <v>47110</v>
      </c>
      <c r="E218" s="1">
        <v>147073</v>
      </c>
    </row>
    <row r="219" spans="1:5" x14ac:dyDescent="0.25">
      <c r="A219" s="2" t="s">
        <v>448</v>
      </c>
      <c r="B219" s="1">
        <v>591</v>
      </c>
      <c r="C219" s="1">
        <v>57802</v>
      </c>
      <c r="D219" s="1">
        <v>58168</v>
      </c>
      <c r="E219" s="1">
        <v>116561</v>
      </c>
    </row>
    <row r="220" spans="1:5" x14ac:dyDescent="0.25">
      <c r="A220" s="2" t="s">
        <v>449</v>
      </c>
      <c r="B220" s="1">
        <v>681</v>
      </c>
      <c r="C220" s="1">
        <v>53541</v>
      </c>
      <c r="D220" s="1">
        <v>53863</v>
      </c>
      <c r="E220" s="1">
        <v>108085</v>
      </c>
    </row>
    <row r="221" spans="1:5" x14ac:dyDescent="0.25">
      <c r="A221" s="2" t="s">
        <v>234</v>
      </c>
      <c r="B221" s="1">
        <v>396367</v>
      </c>
      <c r="C221" s="1">
        <v>297050</v>
      </c>
      <c r="D221" s="1">
        <v>268632</v>
      </c>
      <c r="E221" s="1">
        <v>962049</v>
      </c>
    </row>
    <row r="222" spans="1:5" x14ac:dyDescent="0.25">
      <c r="A222" s="2" t="s">
        <v>235</v>
      </c>
      <c r="B222" s="1">
        <v>1828923</v>
      </c>
      <c r="C222" s="1">
        <v>2149224</v>
      </c>
      <c r="D222" s="1">
        <v>1682951</v>
      </c>
      <c r="E222" s="1">
        <v>5661098</v>
      </c>
    </row>
    <row r="223" spans="1:5" x14ac:dyDescent="0.25">
      <c r="A223" s="2" t="s">
        <v>257</v>
      </c>
      <c r="B223" s="1">
        <v>50923</v>
      </c>
      <c r="C223" s="1">
        <v>47998</v>
      </c>
      <c r="D223" s="1">
        <v>46642</v>
      </c>
      <c r="E223" s="1">
        <v>145563</v>
      </c>
    </row>
    <row r="224" spans="1:5" x14ac:dyDescent="0.25">
      <c r="A224" s="2" t="s">
        <v>258</v>
      </c>
      <c r="B224" s="1">
        <v>61201</v>
      </c>
      <c r="C224" s="1">
        <v>67879</v>
      </c>
      <c r="D224" s="1">
        <v>113507</v>
      </c>
      <c r="E224" s="1">
        <v>242587</v>
      </c>
    </row>
    <row r="225" spans="1:5" x14ac:dyDescent="0.25">
      <c r="A225" s="2" t="s">
        <v>259</v>
      </c>
      <c r="B225" s="1">
        <v>62710</v>
      </c>
      <c r="C225" s="1">
        <v>65544</v>
      </c>
      <c r="D225" s="1">
        <v>107296</v>
      </c>
      <c r="E225" s="1">
        <v>235550</v>
      </c>
    </row>
    <row r="226" spans="1:5" x14ac:dyDescent="0.25">
      <c r="A226" s="2" t="s">
        <v>263</v>
      </c>
      <c r="B226" s="1">
        <v>96218</v>
      </c>
      <c r="C226" s="1">
        <v>80213</v>
      </c>
      <c r="D226" s="1">
        <v>88725</v>
      </c>
      <c r="E226" s="1">
        <v>265156</v>
      </c>
    </row>
    <row r="227" spans="1:5" x14ac:dyDescent="0.25">
      <c r="A227" s="2" t="s">
        <v>278</v>
      </c>
      <c r="B227" s="1">
        <v>116258</v>
      </c>
      <c r="C227" s="1">
        <v>117282</v>
      </c>
      <c r="D227" s="1">
        <v>128018</v>
      </c>
      <c r="E227" s="1">
        <v>361558</v>
      </c>
    </row>
    <row r="228" spans="1:5" x14ac:dyDescent="0.25">
      <c r="A228" s="2" t="s">
        <v>450</v>
      </c>
      <c r="B228" s="1">
        <v>223237</v>
      </c>
      <c r="C228" s="1">
        <v>169262</v>
      </c>
      <c r="D228" s="1">
        <v>191737</v>
      </c>
      <c r="E228" s="1">
        <v>584236</v>
      </c>
    </row>
    <row r="229" spans="1:5" x14ac:dyDescent="0.25">
      <c r="A229" s="2" t="s">
        <v>294</v>
      </c>
      <c r="B229" s="1">
        <v>108146</v>
      </c>
      <c r="C229" s="1">
        <v>98485</v>
      </c>
      <c r="D229" s="1">
        <v>133581</v>
      </c>
      <c r="E229" s="1">
        <v>340212</v>
      </c>
    </row>
    <row r="230" spans="1:5" x14ac:dyDescent="0.25">
      <c r="A230" s="6" t="s">
        <v>451</v>
      </c>
      <c r="B230" s="7">
        <v>4632297</v>
      </c>
      <c r="C230" s="7">
        <v>4200541</v>
      </c>
      <c r="D230" s="7">
        <v>4772331</v>
      </c>
      <c r="E230" s="7">
        <v>13605169</v>
      </c>
    </row>
    <row r="231" spans="1:5" x14ac:dyDescent="0.25">
      <c r="A231" s="2" t="s">
        <v>452</v>
      </c>
      <c r="B231" s="1">
        <v>1197400</v>
      </c>
      <c r="C231" s="1">
        <v>1057672</v>
      </c>
      <c r="D231" s="1">
        <v>1216182</v>
      </c>
      <c r="E231" s="1">
        <v>3471254</v>
      </c>
    </row>
    <row r="232" spans="1:5" x14ac:dyDescent="0.25">
      <c r="A232" s="2" t="s">
        <v>50</v>
      </c>
      <c r="B232" s="1">
        <v>146328</v>
      </c>
      <c r="C232" s="1">
        <v>124970</v>
      </c>
      <c r="D232" s="1">
        <v>185206</v>
      </c>
      <c r="E232" s="1">
        <v>456504</v>
      </c>
    </row>
    <row r="233" spans="1:5" x14ac:dyDescent="0.25">
      <c r="A233" s="2" t="s">
        <v>51</v>
      </c>
      <c r="B233" s="1">
        <v>81668</v>
      </c>
      <c r="C233" s="1">
        <v>64721</v>
      </c>
      <c r="D233" s="1">
        <v>68134</v>
      </c>
      <c r="E233" s="1">
        <v>214523</v>
      </c>
    </row>
    <row r="234" spans="1:5" x14ac:dyDescent="0.25">
      <c r="A234" s="2" t="s">
        <v>199</v>
      </c>
      <c r="B234" s="1">
        <v>57018</v>
      </c>
      <c r="C234" s="1">
        <v>55418</v>
      </c>
      <c r="D234" s="1">
        <v>52842</v>
      </c>
      <c r="E234" s="1">
        <v>165278</v>
      </c>
    </row>
    <row r="235" spans="1:5" x14ac:dyDescent="0.25">
      <c r="A235" s="2" t="s">
        <v>201</v>
      </c>
      <c r="B235" s="1">
        <v>51952</v>
      </c>
      <c r="C235" s="1">
        <v>49492</v>
      </c>
      <c r="D235" s="1">
        <v>48724</v>
      </c>
      <c r="E235" s="1">
        <v>150168</v>
      </c>
    </row>
    <row r="236" spans="1:5" x14ac:dyDescent="0.25">
      <c r="A236" s="2" t="s">
        <v>202</v>
      </c>
      <c r="B236" s="1">
        <v>47995</v>
      </c>
      <c r="C236" s="1">
        <v>49129</v>
      </c>
      <c r="D236" s="1">
        <v>48571</v>
      </c>
      <c r="E236" s="1">
        <v>145695</v>
      </c>
    </row>
    <row r="237" spans="1:5" x14ac:dyDescent="0.25">
      <c r="A237" s="2" t="s">
        <v>207</v>
      </c>
      <c r="B237" s="1">
        <v>411382</v>
      </c>
      <c r="C237" s="1">
        <v>345843</v>
      </c>
      <c r="D237" s="1">
        <v>408659</v>
      </c>
      <c r="E237" s="1">
        <v>1165884</v>
      </c>
    </row>
    <row r="238" spans="1:5" x14ac:dyDescent="0.25">
      <c r="A238" s="2" t="s">
        <v>208</v>
      </c>
      <c r="B238" s="1">
        <v>54691</v>
      </c>
      <c r="C238" s="1">
        <v>51051</v>
      </c>
      <c r="D238" s="1">
        <v>50216</v>
      </c>
      <c r="E238" s="1">
        <v>155958</v>
      </c>
    </row>
    <row r="239" spans="1:5" x14ac:dyDescent="0.25">
      <c r="A239" s="2" t="s">
        <v>220</v>
      </c>
      <c r="B239" s="1">
        <v>53208</v>
      </c>
      <c r="C239" s="1">
        <v>49138</v>
      </c>
      <c r="D239" s="1">
        <v>46782</v>
      </c>
      <c r="E239" s="1">
        <v>149128</v>
      </c>
    </row>
    <row r="240" spans="1:5" x14ac:dyDescent="0.25">
      <c r="A240" s="2" t="s">
        <v>221</v>
      </c>
      <c r="B240" s="1">
        <v>51921</v>
      </c>
      <c r="C240" s="1">
        <v>49031</v>
      </c>
      <c r="D240" s="1">
        <v>47040</v>
      </c>
      <c r="E240" s="1">
        <v>147992</v>
      </c>
    </row>
    <row r="241" spans="1:5" x14ac:dyDescent="0.25">
      <c r="A241" s="2" t="s">
        <v>223</v>
      </c>
      <c r="B241" s="1">
        <v>114157</v>
      </c>
      <c r="C241" s="1">
        <v>115343</v>
      </c>
      <c r="D241" s="1">
        <v>128916</v>
      </c>
      <c r="E241" s="1">
        <v>358416</v>
      </c>
    </row>
    <row r="242" spans="1:5" x14ac:dyDescent="0.25">
      <c r="A242" s="2" t="s">
        <v>226</v>
      </c>
      <c r="B242" s="1">
        <v>138294</v>
      </c>
      <c r="C242" s="1">
        <v>136966</v>
      </c>
      <c r="D242" s="1">
        <v>204771</v>
      </c>
      <c r="E242" s="1">
        <v>480031</v>
      </c>
    </row>
    <row r="243" spans="1:5" x14ac:dyDescent="0.25">
      <c r="A243" s="2" t="s">
        <v>227</v>
      </c>
      <c r="B243" s="1">
        <v>108573</v>
      </c>
      <c r="C243" s="1">
        <v>113432</v>
      </c>
      <c r="D243" s="1">
        <v>114455</v>
      </c>
      <c r="E243" s="1">
        <v>336460</v>
      </c>
    </row>
    <row r="244" spans="1:5" x14ac:dyDescent="0.25">
      <c r="A244" s="2" t="s">
        <v>228</v>
      </c>
      <c r="B244" s="1">
        <v>1315325</v>
      </c>
      <c r="C244" s="1">
        <v>1174622</v>
      </c>
      <c r="D244" s="1">
        <v>1396854</v>
      </c>
      <c r="E244" s="1">
        <v>3886801</v>
      </c>
    </row>
    <row r="245" spans="1:5" x14ac:dyDescent="0.25">
      <c r="A245" s="2" t="s">
        <v>229</v>
      </c>
      <c r="B245" s="1">
        <v>97586</v>
      </c>
      <c r="C245" s="1">
        <v>90820</v>
      </c>
      <c r="D245" s="1">
        <v>98234</v>
      </c>
      <c r="E245" s="1">
        <v>286640</v>
      </c>
    </row>
    <row r="246" spans="1:5" x14ac:dyDescent="0.25">
      <c r="A246" s="2" t="s">
        <v>244</v>
      </c>
      <c r="B246" s="1">
        <v>59276</v>
      </c>
      <c r="C246" s="1">
        <v>55888</v>
      </c>
      <c r="D246" s="1">
        <v>54403</v>
      </c>
      <c r="E246" s="1">
        <v>169567</v>
      </c>
    </row>
    <row r="247" spans="1:5" x14ac:dyDescent="0.25">
      <c r="A247" s="2" t="s">
        <v>245</v>
      </c>
      <c r="B247" s="1">
        <v>70219</v>
      </c>
      <c r="C247" s="1">
        <v>57347</v>
      </c>
      <c r="D247" s="1">
        <v>56917</v>
      </c>
      <c r="E247" s="1">
        <v>184483</v>
      </c>
    </row>
    <row r="248" spans="1:5" x14ac:dyDescent="0.25">
      <c r="A248" s="2" t="s">
        <v>246</v>
      </c>
      <c r="B248" s="1">
        <v>66715</v>
      </c>
      <c r="C248" s="1">
        <v>57893</v>
      </c>
      <c r="D248" s="1">
        <v>55883</v>
      </c>
      <c r="E248" s="1">
        <v>180491</v>
      </c>
    </row>
    <row r="249" spans="1:5" x14ac:dyDescent="0.25">
      <c r="A249" s="2" t="s">
        <v>247</v>
      </c>
      <c r="B249" s="1">
        <v>58138</v>
      </c>
      <c r="C249" s="1">
        <v>48110</v>
      </c>
      <c r="D249" s="1">
        <v>47215</v>
      </c>
      <c r="E249" s="1">
        <v>153463</v>
      </c>
    </row>
    <row r="250" spans="1:5" x14ac:dyDescent="0.25">
      <c r="A250" s="2" t="s">
        <v>253</v>
      </c>
      <c r="B250" s="1">
        <v>90374</v>
      </c>
      <c r="C250" s="1">
        <v>86788</v>
      </c>
      <c r="D250" s="1">
        <v>80379</v>
      </c>
      <c r="E250" s="1">
        <v>257541</v>
      </c>
    </row>
    <row r="251" spans="1:5" x14ac:dyDescent="0.25">
      <c r="A251" s="2" t="s">
        <v>264</v>
      </c>
      <c r="B251" s="1">
        <v>78375</v>
      </c>
      <c r="C251" s="1">
        <v>96543</v>
      </c>
      <c r="D251" s="1">
        <v>92086</v>
      </c>
      <c r="E251" s="1">
        <v>267004</v>
      </c>
    </row>
    <row r="252" spans="1:5" x14ac:dyDescent="0.25">
      <c r="A252" s="2" t="s">
        <v>265</v>
      </c>
      <c r="B252" s="1">
        <v>54129</v>
      </c>
      <c r="C252" s="1">
        <v>51926</v>
      </c>
      <c r="D252" s="1">
        <v>49412</v>
      </c>
      <c r="E252" s="1">
        <v>155467</v>
      </c>
    </row>
    <row r="253" spans="1:5" x14ac:dyDescent="0.25">
      <c r="A253" s="2" t="s">
        <v>282</v>
      </c>
      <c r="B253" s="1">
        <v>55386</v>
      </c>
      <c r="C253" s="1">
        <v>54479</v>
      </c>
      <c r="D253" s="1">
        <v>53569</v>
      </c>
      <c r="E253" s="1">
        <v>163434</v>
      </c>
    </row>
    <row r="254" spans="1:5" x14ac:dyDescent="0.25">
      <c r="A254" s="2" t="s">
        <v>283</v>
      </c>
      <c r="B254" s="1">
        <v>55069</v>
      </c>
      <c r="C254" s="1">
        <v>52704</v>
      </c>
      <c r="D254" s="1">
        <v>51760</v>
      </c>
      <c r="E254" s="1">
        <v>159533</v>
      </c>
    </row>
    <row r="255" spans="1:5" x14ac:dyDescent="0.25">
      <c r="A255" s="2" t="s">
        <v>296</v>
      </c>
      <c r="B255" s="1">
        <v>62732</v>
      </c>
      <c r="C255" s="1">
        <v>61420</v>
      </c>
      <c r="D255" s="1">
        <v>65679</v>
      </c>
      <c r="E255" s="1">
        <v>189831</v>
      </c>
    </row>
    <row r="256" spans="1:5" x14ac:dyDescent="0.25">
      <c r="A256" s="2" t="s">
        <v>297</v>
      </c>
      <c r="B256" s="1">
        <v>54386</v>
      </c>
      <c r="C256" s="1">
        <v>49795</v>
      </c>
      <c r="D256" s="1">
        <v>49442</v>
      </c>
      <c r="E256" s="1">
        <v>153623</v>
      </c>
    </row>
    <row r="257" spans="1:5" x14ac:dyDescent="0.25">
      <c r="A257" s="6" t="s">
        <v>453</v>
      </c>
      <c r="B257" s="7">
        <v>124507</v>
      </c>
      <c r="C257" s="7">
        <v>92959</v>
      </c>
      <c r="D257" s="7">
        <v>94522</v>
      </c>
      <c r="E257" s="7">
        <v>311988</v>
      </c>
    </row>
    <row r="258" spans="1:5" x14ac:dyDescent="0.25">
      <c r="A258" s="2" t="s">
        <v>49</v>
      </c>
      <c r="B258" s="1">
        <v>124507</v>
      </c>
      <c r="C258" s="1">
        <v>92959</v>
      </c>
      <c r="D258" s="1">
        <v>94522</v>
      </c>
      <c r="E258" s="1">
        <v>311988</v>
      </c>
    </row>
    <row r="259" spans="1:5" x14ac:dyDescent="0.25">
      <c r="A259" s="6" t="s">
        <v>454</v>
      </c>
      <c r="B259" s="7">
        <v>51590</v>
      </c>
      <c r="C259" s="7">
        <v>48462</v>
      </c>
      <c r="D259" s="7">
        <v>48716</v>
      </c>
      <c r="E259" s="7">
        <v>148768</v>
      </c>
    </row>
    <row r="260" spans="1:5" x14ac:dyDescent="0.25">
      <c r="A260" s="2" t="s">
        <v>236</v>
      </c>
      <c r="B260" s="1">
        <v>51590</v>
      </c>
      <c r="C260" s="1">
        <v>48462</v>
      </c>
      <c r="D260" s="1">
        <v>48716</v>
      </c>
      <c r="E260" s="1">
        <v>148768</v>
      </c>
    </row>
    <row r="261" spans="1:5" x14ac:dyDescent="0.25">
      <c r="A261" s="6" t="s">
        <v>455</v>
      </c>
      <c r="B261" s="7">
        <v>86404</v>
      </c>
      <c r="C261" s="7">
        <v>309520</v>
      </c>
      <c r="D261" s="7">
        <v>332563</v>
      </c>
      <c r="E261" s="7">
        <v>728487</v>
      </c>
    </row>
    <row r="262" spans="1:5" x14ac:dyDescent="0.25">
      <c r="A262" s="2" t="s">
        <v>393</v>
      </c>
      <c r="B262" s="1">
        <v>19600</v>
      </c>
      <c r="C262" s="1">
        <v>47161</v>
      </c>
      <c r="D262" s="1">
        <v>47698</v>
      </c>
      <c r="E262" s="1">
        <v>114459</v>
      </c>
    </row>
    <row r="263" spans="1:5" x14ac:dyDescent="0.25">
      <c r="A263" s="2" t="s">
        <v>394</v>
      </c>
      <c r="B263" s="1">
        <v>17713</v>
      </c>
      <c r="C263" s="1">
        <v>45495</v>
      </c>
      <c r="D263" s="1">
        <v>45602</v>
      </c>
      <c r="E263" s="1">
        <v>108810</v>
      </c>
    </row>
    <row r="264" spans="1:5" x14ac:dyDescent="0.25">
      <c r="A264" s="2" t="s">
        <v>395</v>
      </c>
      <c r="B264" s="1">
        <v>10915</v>
      </c>
      <c r="C264" s="1">
        <v>45719</v>
      </c>
      <c r="D264" s="1">
        <v>45549</v>
      </c>
      <c r="E264" s="1">
        <v>102183</v>
      </c>
    </row>
    <row r="265" spans="1:5" x14ac:dyDescent="0.25">
      <c r="A265" s="2" t="s">
        <v>396</v>
      </c>
      <c r="B265" s="1">
        <v>13827</v>
      </c>
      <c r="C265" s="1">
        <v>48008</v>
      </c>
      <c r="D265" s="1">
        <v>47735</v>
      </c>
      <c r="E265" s="1">
        <v>109570</v>
      </c>
    </row>
    <row r="266" spans="1:5" x14ac:dyDescent="0.25">
      <c r="A266" s="2" t="s">
        <v>397</v>
      </c>
      <c r="B266" s="1">
        <v>13660</v>
      </c>
      <c r="C266" s="1">
        <v>45530</v>
      </c>
      <c r="D266" s="1">
        <v>46743</v>
      </c>
      <c r="E266" s="1">
        <v>105933</v>
      </c>
    </row>
    <row r="267" spans="1:5" x14ac:dyDescent="0.25">
      <c r="A267" s="2" t="s">
        <v>398</v>
      </c>
      <c r="B267" s="1"/>
      <c r="C267" s="1">
        <v>32366</v>
      </c>
      <c r="D267" s="1">
        <v>53392</v>
      </c>
      <c r="E267" s="1">
        <v>85758</v>
      </c>
    </row>
    <row r="268" spans="1:5" x14ac:dyDescent="0.25">
      <c r="A268" s="2" t="s">
        <v>399</v>
      </c>
      <c r="B268" s="1">
        <v>10689</v>
      </c>
      <c r="C268" s="1">
        <v>45241</v>
      </c>
      <c r="D268" s="1">
        <v>45844</v>
      </c>
      <c r="E268" s="1">
        <v>101774</v>
      </c>
    </row>
    <row r="269" spans="1:5" x14ac:dyDescent="0.25">
      <c r="A269" s="4" t="s">
        <v>38</v>
      </c>
      <c r="B269" s="5">
        <v>929498899</v>
      </c>
      <c r="C269" s="5">
        <v>926517657</v>
      </c>
      <c r="D269" s="5">
        <v>838963319</v>
      </c>
      <c r="E269" s="5">
        <v>2694979875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F7D61-8054-4D1B-9FC6-178D147EED64}">
  <dimension ref="A2:E187"/>
  <sheetViews>
    <sheetView topLeftCell="A151" zoomScaleNormal="100" workbookViewId="0">
      <selection activeCell="A21" sqref="A20:V21"/>
    </sheetView>
  </sheetViews>
  <sheetFormatPr defaultRowHeight="15" x14ac:dyDescent="0.25"/>
  <cols>
    <col min="1" max="1" width="88.85546875" bestFit="1" customWidth="1"/>
    <col min="2" max="2" width="12" bestFit="1" customWidth="1"/>
    <col min="3" max="3" width="11.140625" bestFit="1" customWidth="1"/>
    <col min="4" max="4" width="10.140625" bestFit="1" customWidth="1"/>
    <col min="5" max="5" width="11.140625" bestFit="1" customWidth="1"/>
  </cols>
  <sheetData>
    <row r="2" spans="1:5" x14ac:dyDescent="0.25">
      <c r="A2" s="19" t="s">
        <v>32</v>
      </c>
      <c r="B2" s="19" t="s">
        <v>33</v>
      </c>
      <c r="C2" s="19"/>
      <c r="D2" s="19"/>
      <c r="E2" s="19"/>
    </row>
    <row r="3" spans="1:5" x14ac:dyDescent="0.25">
      <c r="A3" s="3" t="s">
        <v>34</v>
      </c>
      <c r="B3" s="3" t="s">
        <v>35</v>
      </c>
      <c r="C3" s="3" t="s">
        <v>36</v>
      </c>
      <c r="D3" s="3" t="s">
        <v>37</v>
      </c>
      <c r="E3" s="3" t="s">
        <v>38</v>
      </c>
    </row>
    <row r="4" spans="1:5" x14ac:dyDescent="0.25">
      <c r="A4" s="6" t="s">
        <v>302</v>
      </c>
      <c r="B4" s="7">
        <v>32100550</v>
      </c>
      <c r="C4" s="7">
        <v>28804423</v>
      </c>
      <c r="D4" s="7">
        <v>21362445</v>
      </c>
      <c r="E4" s="7">
        <v>82267418</v>
      </c>
    </row>
    <row r="5" spans="1:5" x14ac:dyDescent="0.25">
      <c r="A5" s="2" t="s">
        <v>52</v>
      </c>
      <c r="B5" s="1">
        <v>50781</v>
      </c>
      <c r="C5" s="1">
        <v>48969</v>
      </c>
      <c r="D5" s="1">
        <v>47734</v>
      </c>
      <c r="E5" s="1">
        <v>147484</v>
      </c>
    </row>
    <row r="6" spans="1:5" x14ac:dyDescent="0.25">
      <c r="A6" s="2" t="s">
        <v>53</v>
      </c>
      <c r="B6" s="1">
        <v>868111</v>
      </c>
      <c r="C6" s="1">
        <v>662096</v>
      </c>
      <c r="D6" s="1">
        <v>727516</v>
      </c>
      <c r="E6" s="1">
        <v>2257723</v>
      </c>
    </row>
    <row r="7" spans="1:5" x14ac:dyDescent="0.25">
      <c r="A7" s="2" t="s">
        <v>192</v>
      </c>
      <c r="B7" s="1">
        <v>30846818</v>
      </c>
      <c r="C7" s="1">
        <v>27802306</v>
      </c>
      <c r="D7" s="1">
        <v>20249213</v>
      </c>
      <c r="E7" s="1">
        <v>78898337</v>
      </c>
    </row>
    <row r="8" spans="1:5" x14ac:dyDescent="0.25">
      <c r="A8" s="2" t="s">
        <v>225</v>
      </c>
      <c r="B8" s="1">
        <v>49542</v>
      </c>
      <c r="C8" s="1">
        <v>46070</v>
      </c>
      <c r="D8" s="1">
        <v>44542</v>
      </c>
      <c r="E8" s="1">
        <v>140154</v>
      </c>
    </row>
    <row r="9" spans="1:5" x14ac:dyDescent="0.25">
      <c r="A9" s="2" t="s">
        <v>248</v>
      </c>
      <c r="B9" s="1">
        <v>56305</v>
      </c>
      <c r="C9" s="1">
        <v>53762</v>
      </c>
      <c r="D9" s="1">
        <v>52433</v>
      </c>
      <c r="E9" s="1">
        <v>162500</v>
      </c>
    </row>
    <row r="10" spans="1:5" x14ac:dyDescent="0.25">
      <c r="A10" s="2" t="s">
        <v>251</v>
      </c>
      <c r="B10" s="1">
        <v>110318</v>
      </c>
      <c r="C10" s="1">
        <v>85080</v>
      </c>
      <c r="D10" s="1">
        <v>82192</v>
      </c>
      <c r="E10" s="1">
        <v>277590</v>
      </c>
    </row>
    <row r="11" spans="1:5" x14ac:dyDescent="0.25">
      <c r="A11" s="2" t="s">
        <v>252</v>
      </c>
      <c r="B11" s="1">
        <v>118675</v>
      </c>
      <c r="C11" s="1">
        <v>106140</v>
      </c>
      <c r="D11" s="1">
        <v>158815</v>
      </c>
      <c r="E11" s="1">
        <v>383630</v>
      </c>
    </row>
    <row r="12" spans="1:5" x14ac:dyDescent="0.25">
      <c r="A12" s="6" t="s">
        <v>303</v>
      </c>
      <c r="B12" s="7">
        <v>56225272</v>
      </c>
      <c r="C12" s="7">
        <v>60645599</v>
      </c>
      <c r="D12" s="7">
        <v>41043340</v>
      </c>
      <c r="E12" s="7">
        <v>157914211</v>
      </c>
    </row>
    <row r="13" spans="1:5" x14ac:dyDescent="0.25">
      <c r="A13" s="2" t="s">
        <v>47</v>
      </c>
      <c r="B13" s="1">
        <v>183143</v>
      </c>
      <c r="C13" s="1">
        <v>156390</v>
      </c>
      <c r="D13" s="1">
        <v>158080</v>
      </c>
      <c r="E13" s="1">
        <v>497613</v>
      </c>
    </row>
    <row r="14" spans="1:5" x14ac:dyDescent="0.25">
      <c r="A14" s="2" t="s">
        <v>437</v>
      </c>
      <c r="B14" s="1">
        <v>55946547</v>
      </c>
      <c r="C14" s="1">
        <v>60410670</v>
      </c>
      <c r="D14" s="1">
        <v>40812779</v>
      </c>
      <c r="E14" s="1">
        <v>157169996</v>
      </c>
    </row>
    <row r="15" spans="1:5" x14ac:dyDescent="0.25">
      <c r="A15" s="2" t="s">
        <v>56</v>
      </c>
      <c r="B15" s="1">
        <v>95582</v>
      </c>
      <c r="C15" s="1">
        <v>78539</v>
      </c>
      <c r="D15" s="1">
        <v>72481</v>
      </c>
      <c r="E15" s="1">
        <v>246602</v>
      </c>
    </row>
    <row r="16" spans="1:5" x14ac:dyDescent="0.25">
      <c r="A16" s="6" t="s">
        <v>304</v>
      </c>
      <c r="B16" s="7">
        <v>105382</v>
      </c>
      <c r="C16" s="7">
        <v>83803</v>
      </c>
      <c r="D16" s="7">
        <v>90274</v>
      </c>
      <c r="E16" s="7">
        <v>279459</v>
      </c>
    </row>
    <row r="17" spans="1:5" x14ac:dyDescent="0.25">
      <c r="A17" s="2" t="s">
        <v>215</v>
      </c>
      <c r="B17" s="1">
        <v>105382</v>
      </c>
      <c r="C17" s="1">
        <v>83803</v>
      </c>
      <c r="D17" s="1">
        <v>90274</v>
      </c>
      <c r="E17" s="1">
        <v>279459</v>
      </c>
    </row>
    <row r="18" spans="1:5" x14ac:dyDescent="0.25">
      <c r="A18" s="6" t="s">
        <v>305</v>
      </c>
      <c r="B18" s="7">
        <v>54054</v>
      </c>
      <c r="C18" s="7">
        <v>48737</v>
      </c>
      <c r="D18" s="7">
        <v>47266</v>
      </c>
      <c r="E18" s="7">
        <v>150057</v>
      </c>
    </row>
    <row r="19" spans="1:5" x14ac:dyDescent="0.25">
      <c r="A19" s="2" t="s">
        <v>193</v>
      </c>
      <c r="B19" s="1">
        <v>54054</v>
      </c>
      <c r="C19" s="1">
        <v>48737</v>
      </c>
      <c r="D19" s="1">
        <v>47266</v>
      </c>
      <c r="E19" s="1">
        <v>150057</v>
      </c>
    </row>
    <row r="20" spans="1:5" x14ac:dyDescent="0.25">
      <c r="A20" s="6" t="s">
        <v>307</v>
      </c>
      <c r="B20" s="7">
        <v>47973</v>
      </c>
      <c r="C20" s="7">
        <v>44932</v>
      </c>
      <c r="D20" s="7">
        <v>43698</v>
      </c>
      <c r="E20" s="7">
        <v>136603</v>
      </c>
    </row>
    <row r="21" spans="1:5" x14ac:dyDescent="0.25">
      <c r="A21" s="2" t="s">
        <v>270</v>
      </c>
      <c r="B21" s="1">
        <v>47973</v>
      </c>
      <c r="C21" s="1">
        <v>44932</v>
      </c>
      <c r="D21" s="1">
        <v>43698</v>
      </c>
      <c r="E21" s="1">
        <v>136603</v>
      </c>
    </row>
    <row r="22" spans="1:5" x14ac:dyDescent="0.25">
      <c r="A22" s="6" t="s">
        <v>308</v>
      </c>
      <c r="B22" s="7">
        <v>49047</v>
      </c>
      <c r="C22" s="7">
        <v>46021</v>
      </c>
      <c r="D22" s="7">
        <v>47305</v>
      </c>
      <c r="E22" s="7">
        <v>142373</v>
      </c>
    </row>
    <row r="23" spans="1:5" x14ac:dyDescent="0.25">
      <c r="A23" s="2" t="s">
        <v>194</v>
      </c>
      <c r="B23" s="1">
        <v>49047</v>
      </c>
      <c r="C23" s="1">
        <v>46021</v>
      </c>
      <c r="D23" s="1">
        <v>47305</v>
      </c>
      <c r="E23" s="1">
        <v>142373</v>
      </c>
    </row>
    <row r="24" spans="1:5" x14ac:dyDescent="0.25">
      <c r="A24" s="6" t="s">
        <v>309</v>
      </c>
      <c r="B24" s="7">
        <v>165967</v>
      </c>
      <c r="C24" s="7">
        <v>123992</v>
      </c>
      <c r="D24" s="7">
        <v>144563</v>
      </c>
      <c r="E24" s="7">
        <v>434522</v>
      </c>
    </row>
    <row r="25" spans="1:5" x14ac:dyDescent="0.25">
      <c r="A25" s="2" t="s">
        <v>266</v>
      </c>
      <c r="B25" s="1">
        <v>165967</v>
      </c>
      <c r="C25" s="1">
        <v>123992</v>
      </c>
      <c r="D25" s="1">
        <v>144563</v>
      </c>
      <c r="E25" s="1">
        <v>434522</v>
      </c>
    </row>
    <row r="26" spans="1:5" x14ac:dyDescent="0.25">
      <c r="A26" s="6" t="s">
        <v>310</v>
      </c>
      <c r="B26" s="7">
        <v>181049</v>
      </c>
      <c r="C26" s="7">
        <v>177149</v>
      </c>
      <c r="D26" s="7">
        <v>205912</v>
      </c>
      <c r="E26" s="7">
        <v>564110</v>
      </c>
    </row>
    <row r="27" spans="1:5" x14ac:dyDescent="0.25">
      <c r="A27" s="2" t="s">
        <v>268</v>
      </c>
      <c r="B27" s="1">
        <v>124399</v>
      </c>
      <c r="C27" s="1">
        <v>95799</v>
      </c>
      <c r="D27" s="1">
        <v>115790</v>
      </c>
      <c r="E27" s="1">
        <v>335988</v>
      </c>
    </row>
    <row r="28" spans="1:5" x14ac:dyDescent="0.25">
      <c r="A28" s="2" t="s">
        <v>291</v>
      </c>
      <c r="B28" s="1">
        <v>56650</v>
      </c>
      <c r="C28" s="1">
        <v>81350</v>
      </c>
      <c r="D28" s="1">
        <v>90122</v>
      </c>
      <c r="E28" s="1">
        <v>228122</v>
      </c>
    </row>
    <row r="29" spans="1:5" x14ac:dyDescent="0.25">
      <c r="A29" s="6" t="s">
        <v>442</v>
      </c>
      <c r="B29" s="7">
        <v>47873</v>
      </c>
      <c r="C29" s="7">
        <v>45225</v>
      </c>
      <c r="D29" s="7">
        <v>44083</v>
      </c>
      <c r="E29" s="7">
        <v>137181</v>
      </c>
    </row>
    <row r="30" spans="1:5" x14ac:dyDescent="0.25">
      <c r="A30" s="2" t="s">
        <v>82</v>
      </c>
      <c r="B30" s="1">
        <v>47873</v>
      </c>
      <c r="C30" s="1">
        <v>45225</v>
      </c>
      <c r="D30" s="1">
        <v>44083</v>
      </c>
      <c r="E30" s="1">
        <v>137181</v>
      </c>
    </row>
    <row r="31" spans="1:5" x14ac:dyDescent="0.25">
      <c r="A31" s="6" t="s">
        <v>444</v>
      </c>
      <c r="B31" s="7">
        <v>8</v>
      </c>
      <c r="C31" s="7">
        <v>40</v>
      </c>
      <c r="D31" s="7">
        <v>34</v>
      </c>
      <c r="E31" s="7">
        <v>82</v>
      </c>
    </row>
    <row r="32" spans="1:5" x14ac:dyDescent="0.25">
      <c r="A32" s="2" t="s">
        <v>217</v>
      </c>
      <c r="B32" s="1"/>
      <c r="C32" s="1">
        <v>19</v>
      </c>
      <c r="D32" s="1">
        <v>4</v>
      </c>
      <c r="E32" s="1">
        <v>23</v>
      </c>
    </row>
    <row r="33" spans="1:5" x14ac:dyDescent="0.25">
      <c r="A33" s="2" t="s">
        <v>218</v>
      </c>
      <c r="B33" s="1">
        <v>8</v>
      </c>
      <c r="C33" s="1">
        <v>21</v>
      </c>
      <c r="D33" s="1">
        <v>30</v>
      </c>
      <c r="E33" s="1">
        <v>59</v>
      </c>
    </row>
    <row r="34" spans="1:5" x14ac:dyDescent="0.25">
      <c r="A34" s="6" t="s">
        <v>446</v>
      </c>
      <c r="B34" s="7">
        <v>18109618</v>
      </c>
      <c r="C34" s="7">
        <v>15652115</v>
      </c>
      <c r="D34" s="7">
        <v>10146712</v>
      </c>
      <c r="E34" s="7">
        <v>43908445</v>
      </c>
    </row>
    <row r="35" spans="1:5" x14ac:dyDescent="0.25">
      <c r="A35" s="2" t="s">
        <v>84</v>
      </c>
      <c r="B35" s="1">
        <v>49482</v>
      </c>
      <c r="C35" s="1">
        <v>45029</v>
      </c>
      <c r="D35" s="1">
        <v>44341</v>
      </c>
      <c r="E35" s="1">
        <v>138852</v>
      </c>
    </row>
    <row r="36" spans="1:5" x14ac:dyDescent="0.25">
      <c r="A36" s="2" t="s">
        <v>85</v>
      </c>
      <c r="B36" s="1">
        <v>48247</v>
      </c>
      <c r="C36" s="1">
        <v>46075</v>
      </c>
      <c r="D36" s="1">
        <v>48601</v>
      </c>
      <c r="E36" s="1">
        <v>142923</v>
      </c>
    </row>
    <row r="37" spans="1:5" x14ac:dyDescent="0.25">
      <c r="A37" s="2" t="s">
        <v>86</v>
      </c>
      <c r="B37" s="1">
        <v>48634</v>
      </c>
      <c r="C37" s="1">
        <v>46832</v>
      </c>
      <c r="D37" s="1">
        <v>52681</v>
      </c>
      <c r="E37" s="1">
        <v>148147</v>
      </c>
    </row>
    <row r="38" spans="1:5" x14ac:dyDescent="0.25">
      <c r="A38" s="2" t="s">
        <v>87</v>
      </c>
      <c r="B38" s="1">
        <v>50204</v>
      </c>
      <c r="C38" s="1">
        <v>46983</v>
      </c>
      <c r="D38" s="1">
        <v>52199</v>
      </c>
      <c r="E38" s="1">
        <v>149386</v>
      </c>
    </row>
    <row r="39" spans="1:5" x14ac:dyDescent="0.25">
      <c r="A39" s="2" t="s">
        <v>88</v>
      </c>
      <c r="B39" s="1">
        <v>8241</v>
      </c>
      <c r="C39" s="1">
        <v>45679</v>
      </c>
      <c r="D39" s="1">
        <v>44035</v>
      </c>
      <c r="E39" s="1">
        <v>97955</v>
      </c>
    </row>
    <row r="40" spans="1:5" x14ac:dyDescent="0.25">
      <c r="A40" s="2" t="s">
        <v>89</v>
      </c>
      <c r="B40" s="1">
        <v>47726</v>
      </c>
      <c r="C40" s="1">
        <v>45335</v>
      </c>
      <c r="D40" s="1">
        <v>45084</v>
      </c>
      <c r="E40" s="1">
        <v>138145</v>
      </c>
    </row>
    <row r="41" spans="1:5" x14ac:dyDescent="0.25">
      <c r="A41" s="2" t="s">
        <v>90</v>
      </c>
      <c r="B41" s="1">
        <v>47499</v>
      </c>
      <c r="C41" s="1">
        <v>45075</v>
      </c>
      <c r="D41" s="1">
        <v>44272</v>
      </c>
      <c r="E41" s="1">
        <v>136846</v>
      </c>
    </row>
    <row r="42" spans="1:5" x14ac:dyDescent="0.25">
      <c r="A42" s="2" t="s">
        <v>91</v>
      </c>
      <c r="B42" s="1">
        <v>47662</v>
      </c>
      <c r="C42" s="1">
        <v>45216</v>
      </c>
      <c r="D42" s="1">
        <v>43868</v>
      </c>
      <c r="E42" s="1">
        <v>136746</v>
      </c>
    </row>
    <row r="43" spans="1:5" x14ac:dyDescent="0.25">
      <c r="A43" s="2" t="s">
        <v>92</v>
      </c>
      <c r="B43" s="1">
        <v>47664</v>
      </c>
      <c r="C43" s="1">
        <v>45063</v>
      </c>
      <c r="D43" s="1">
        <v>43882</v>
      </c>
      <c r="E43" s="1">
        <v>136609</v>
      </c>
    </row>
    <row r="44" spans="1:5" x14ac:dyDescent="0.25">
      <c r="A44" s="2" t="s">
        <v>93</v>
      </c>
      <c r="B44" s="1">
        <v>47593</v>
      </c>
      <c r="C44" s="1">
        <v>45038</v>
      </c>
      <c r="D44" s="1">
        <v>43792</v>
      </c>
      <c r="E44" s="1">
        <v>136423</v>
      </c>
    </row>
    <row r="45" spans="1:5" x14ac:dyDescent="0.25">
      <c r="A45" s="2" t="s">
        <v>94</v>
      </c>
      <c r="B45" s="1">
        <v>47499</v>
      </c>
      <c r="C45" s="1">
        <v>44855</v>
      </c>
      <c r="D45" s="1">
        <v>43911</v>
      </c>
      <c r="E45" s="1">
        <v>136265</v>
      </c>
    </row>
    <row r="46" spans="1:5" x14ac:dyDescent="0.25">
      <c r="A46" s="2" t="s">
        <v>95</v>
      </c>
      <c r="B46" s="1">
        <v>47483</v>
      </c>
      <c r="C46" s="1">
        <v>45040</v>
      </c>
      <c r="D46" s="1">
        <v>44055</v>
      </c>
      <c r="E46" s="1">
        <v>136578</v>
      </c>
    </row>
    <row r="47" spans="1:5" x14ac:dyDescent="0.25">
      <c r="A47" s="2" t="s">
        <v>96</v>
      </c>
      <c r="B47" s="1">
        <v>47458</v>
      </c>
      <c r="C47" s="1">
        <v>44867</v>
      </c>
      <c r="D47" s="1">
        <v>43799</v>
      </c>
      <c r="E47" s="1">
        <v>136124</v>
      </c>
    </row>
    <row r="48" spans="1:5" x14ac:dyDescent="0.25">
      <c r="A48" s="2" t="s">
        <v>97</v>
      </c>
      <c r="B48" s="1">
        <v>47474</v>
      </c>
      <c r="C48" s="1">
        <v>44853</v>
      </c>
      <c r="D48" s="1">
        <v>43817</v>
      </c>
      <c r="E48" s="1">
        <v>136144</v>
      </c>
    </row>
    <row r="49" spans="1:5" x14ac:dyDescent="0.25">
      <c r="A49" s="2" t="s">
        <v>98</v>
      </c>
      <c r="B49" s="1">
        <v>47414</v>
      </c>
      <c r="C49" s="1">
        <v>44796</v>
      </c>
      <c r="D49" s="1">
        <v>43728</v>
      </c>
      <c r="E49" s="1">
        <v>135938</v>
      </c>
    </row>
    <row r="50" spans="1:5" x14ac:dyDescent="0.25">
      <c r="A50" s="2" t="s">
        <v>99</v>
      </c>
      <c r="B50" s="1">
        <v>47427</v>
      </c>
      <c r="C50" s="1">
        <v>44831</v>
      </c>
      <c r="D50" s="1">
        <v>43757</v>
      </c>
      <c r="E50" s="1">
        <v>136015</v>
      </c>
    </row>
    <row r="51" spans="1:5" x14ac:dyDescent="0.25">
      <c r="A51" s="2" t="s">
        <v>100</v>
      </c>
      <c r="B51" s="1">
        <v>47548</v>
      </c>
      <c r="C51" s="1">
        <v>45160</v>
      </c>
      <c r="D51" s="1">
        <v>43758</v>
      </c>
      <c r="E51" s="1">
        <v>136466</v>
      </c>
    </row>
    <row r="52" spans="1:5" x14ac:dyDescent="0.25">
      <c r="A52" s="2" t="s">
        <v>101</v>
      </c>
      <c r="B52" s="1">
        <v>47436</v>
      </c>
      <c r="C52" s="1">
        <v>44811</v>
      </c>
      <c r="D52" s="1">
        <v>43967</v>
      </c>
      <c r="E52" s="1">
        <v>136214</v>
      </c>
    </row>
    <row r="53" spans="1:5" x14ac:dyDescent="0.25">
      <c r="A53" s="2" t="s">
        <v>102</v>
      </c>
      <c r="B53" s="1">
        <v>47432</v>
      </c>
      <c r="C53" s="1">
        <v>44798</v>
      </c>
      <c r="D53" s="1">
        <v>43828</v>
      </c>
      <c r="E53" s="1">
        <v>136058</v>
      </c>
    </row>
    <row r="54" spans="1:5" x14ac:dyDescent="0.25">
      <c r="A54" s="2" t="s">
        <v>103</v>
      </c>
      <c r="B54" s="1">
        <v>47479</v>
      </c>
      <c r="C54" s="1">
        <v>44814</v>
      </c>
      <c r="D54" s="1">
        <v>43770</v>
      </c>
      <c r="E54" s="1">
        <v>136063</v>
      </c>
    </row>
    <row r="55" spans="1:5" x14ac:dyDescent="0.25">
      <c r="A55" s="2" t="s">
        <v>104</v>
      </c>
      <c r="B55" s="1">
        <v>48080</v>
      </c>
      <c r="C55" s="1">
        <v>44916</v>
      </c>
      <c r="D55" s="1">
        <v>44346</v>
      </c>
      <c r="E55" s="1">
        <v>137342</v>
      </c>
    </row>
    <row r="56" spans="1:5" x14ac:dyDescent="0.25">
      <c r="A56" s="2" t="s">
        <v>105</v>
      </c>
      <c r="B56" s="1">
        <v>47518</v>
      </c>
      <c r="C56" s="1">
        <v>44826</v>
      </c>
      <c r="D56" s="1">
        <v>43803</v>
      </c>
      <c r="E56" s="1">
        <v>136147</v>
      </c>
    </row>
    <row r="57" spans="1:5" x14ac:dyDescent="0.25">
      <c r="A57" s="2" t="s">
        <v>106</v>
      </c>
      <c r="B57" s="1">
        <v>47465</v>
      </c>
      <c r="C57" s="1">
        <v>44843</v>
      </c>
      <c r="D57" s="1">
        <v>44124</v>
      </c>
      <c r="E57" s="1">
        <v>136432</v>
      </c>
    </row>
    <row r="58" spans="1:5" x14ac:dyDescent="0.25">
      <c r="A58" s="2" t="s">
        <v>107</v>
      </c>
      <c r="B58" s="1">
        <v>47592</v>
      </c>
      <c r="C58" s="1">
        <v>45146</v>
      </c>
      <c r="D58" s="1">
        <v>44248</v>
      </c>
      <c r="E58" s="1">
        <v>136986</v>
      </c>
    </row>
    <row r="59" spans="1:5" x14ac:dyDescent="0.25">
      <c r="A59" s="2" t="s">
        <v>108</v>
      </c>
      <c r="B59" s="1">
        <v>47489</v>
      </c>
      <c r="C59" s="1">
        <v>44814</v>
      </c>
      <c r="D59" s="1">
        <v>44074</v>
      </c>
      <c r="E59" s="1">
        <v>136377</v>
      </c>
    </row>
    <row r="60" spans="1:5" x14ac:dyDescent="0.25">
      <c r="A60" s="2" t="s">
        <v>109</v>
      </c>
      <c r="B60" s="1">
        <v>47823</v>
      </c>
      <c r="C60" s="1">
        <v>44904</v>
      </c>
      <c r="D60" s="1">
        <v>44438</v>
      </c>
      <c r="E60" s="1">
        <v>137165</v>
      </c>
    </row>
    <row r="61" spans="1:5" x14ac:dyDescent="0.25">
      <c r="A61" s="2" t="s">
        <v>110</v>
      </c>
      <c r="B61" s="1">
        <v>72145</v>
      </c>
      <c r="C61" s="1">
        <v>45436</v>
      </c>
      <c r="D61" s="1">
        <v>46056</v>
      </c>
      <c r="E61" s="1">
        <v>163637</v>
      </c>
    </row>
    <row r="62" spans="1:5" x14ac:dyDescent="0.25">
      <c r="A62" s="2" t="s">
        <v>112</v>
      </c>
      <c r="B62" s="1">
        <v>49204</v>
      </c>
      <c r="C62" s="1">
        <v>45962</v>
      </c>
      <c r="D62" s="1">
        <v>47541</v>
      </c>
      <c r="E62" s="1">
        <v>142707</v>
      </c>
    </row>
    <row r="63" spans="1:5" x14ac:dyDescent="0.25">
      <c r="A63" s="2" t="s">
        <v>113</v>
      </c>
      <c r="B63" s="1">
        <v>54041</v>
      </c>
      <c r="C63" s="1">
        <v>51576</v>
      </c>
      <c r="D63" s="1">
        <v>63763</v>
      </c>
      <c r="E63" s="1">
        <v>169380</v>
      </c>
    </row>
    <row r="64" spans="1:5" x14ac:dyDescent="0.25">
      <c r="A64" s="2" t="s">
        <v>114</v>
      </c>
      <c r="B64" s="1">
        <v>282273</v>
      </c>
      <c r="C64" s="1">
        <v>92381</v>
      </c>
      <c r="D64" s="1">
        <v>67997</v>
      </c>
      <c r="E64" s="1">
        <v>442651</v>
      </c>
    </row>
    <row r="65" spans="1:5" x14ac:dyDescent="0.25">
      <c r="A65" s="2" t="s">
        <v>115</v>
      </c>
      <c r="B65" s="1">
        <v>52076</v>
      </c>
      <c r="C65" s="1">
        <v>48438</v>
      </c>
      <c r="D65" s="1">
        <v>47647</v>
      </c>
      <c r="E65" s="1">
        <v>148161</v>
      </c>
    </row>
    <row r="66" spans="1:5" x14ac:dyDescent="0.25">
      <c r="A66" s="2" t="s">
        <v>116</v>
      </c>
      <c r="B66" s="1">
        <v>71898</v>
      </c>
      <c r="C66" s="1">
        <v>55274</v>
      </c>
      <c r="D66" s="1">
        <v>130514</v>
      </c>
      <c r="E66" s="1">
        <v>257686</v>
      </c>
    </row>
    <row r="67" spans="1:5" x14ac:dyDescent="0.25">
      <c r="A67" s="2" t="s">
        <v>117</v>
      </c>
      <c r="B67" s="1">
        <v>107300</v>
      </c>
      <c r="C67" s="1">
        <v>95360</v>
      </c>
      <c r="D67" s="1">
        <v>159603</v>
      </c>
      <c r="E67" s="1">
        <v>362263</v>
      </c>
    </row>
    <row r="68" spans="1:5" x14ac:dyDescent="0.25">
      <c r="A68" s="2" t="s">
        <v>118</v>
      </c>
      <c r="B68" s="1">
        <v>154656</v>
      </c>
      <c r="C68" s="1">
        <v>126991</v>
      </c>
      <c r="D68" s="1">
        <v>234346</v>
      </c>
      <c r="E68" s="1">
        <v>515993</v>
      </c>
    </row>
    <row r="69" spans="1:5" x14ac:dyDescent="0.25">
      <c r="A69" s="2" t="s">
        <v>119</v>
      </c>
      <c r="B69" s="1">
        <v>67008</v>
      </c>
      <c r="C69" s="1">
        <v>73466</v>
      </c>
      <c r="D69" s="1">
        <v>87789</v>
      </c>
      <c r="E69" s="1">
        <v>228263</v>
      </c>
    </row>
    <row r="70" spans="1:5" x14ac:dyDescent="0.25">
      <c r="A70" s="2" t="s">
        <v>120</v>
      </c>
      <c r="B70" s="1">
        <v>47132</v>
      </c>
      <c r="C70" s="1">
        <v>44655</v>
      </c>
      <c r="D70" s="1">
        <v>43217</v>
      </c>
      <c r="E70" s="1">
        <v>135004</v>
      </c>
    </row>
    <row r="71" spans="1:5" x14ac:dyDescent="0.25">
      <c r="A71" s="2" t="s">
        <v>121</v>
      </c>
      <c r="B71" s="1">
        <v>47218</v>
      </c>
      <c r="C71" s="1">
        <v>44641</v>
      </c>
      <c r="D71" s="1">
        <v>43212</v>
      </c>
      <c r="E71" s="1">
        <v>135071</v>
      </c>
    </row>
    <row r="72" spans="1:5" x14ac:dyDescent="0.25">
      <c r="A72" s="2" t="s">
        <v>122</v>
      </c>
      <c r="B72" s="1">
        <v>47175</v>
      </c>
      <c r="C72" s="1">
        <v>44643</v>
      </c>
      <c r="D72" s="1">
        <v>43220</v>
      </c>
      <c r="E72" s="1">
        <v>135038</v>
      </c>
    </row>
    <row r="73" spans="1:5" x14ac:dyDescent="0.25">
      <c r="A73" s="2" t="s">
        <v>123</v>
      </c>
      <c r="B73" s="1">
        <v>47060</v>
      </c>
      <c r="C73" s="1">
        <v>44654</v>
      </c>
      <c r="D73" s="1">
        <v>43219</v>
      </c>
      <c r="E73" s="1">
        <v>134933</v>
      </c>
    </row>
    <row r="74" spans="1:5" x14ac:dyDescent="0.25">
      <c r="A74" s="2" t="s">
        <v>124</v>
      </c>
      <c r="B74" s="1">
        <v>47248</v>
      </c>
      <c r="C74" s="1">
        <v>44740</v>
      </c>
      <c r="D74" s="1">
        <v>43331</v>
      </c>
      <c r="E74" s="1">
        <v>135319</v>
      </c>
    </row>
    <row r="75" spans="1:5" x14ac:dyDescent="0.25">
      <c r="A75" s="2" t="s">
        <v>125</v>
      </c>
      <c r="B75" s="1">
        <v>47895</v>
      </c>
      <c r="C75" s="1">
        <v>45226</v>
      </c>
      <c r="D75" s="1">
        <v>43585</v>
      </c>
      <c r="E75" s="1">
        <v>136706</v>
      </c>
    </row>
    <row r="76" spans="1:5" x14ac:dyDescent="0.25">
      <c r="A76" s="2" t="s">
        <v>126</v>
      </c>
      <c r="B76" s="1">
        <v>47344</v>
      </c>
      <c r="C76" s="1">
        <v>44919</v>
      </c>
      <c r="D76" s="1">
        <v>43233</v>
      </c>
      <c r="E76" s="1">
        <v>135496</v>
      </c>
    </row>
    <row r="77" spans="1:5" x14ac:dyDescent="0.25">
      <c r="A77" s="2" t="s">
        <v>127</v>
      </c>
      <c r="B77" s="1">
        <v>54054</v>
      </c>
      <c r="C77" s="1">
        <v>51534</v>
      </c>
      <c r="D77" s="1">
        <v>50221</v>
      </c>
      <c r="E77" s="1">
        <v>155809</v>
      </c>
    </row>
    <row r="78" spans="1:5" x14ac:dyDescent="0.25">
      <c r="A78" s="2" t="s">
        <v>128</v>
      </c>
      <c r="B78" s="1">
        <v>47179</v>
      </c>
      <c r="C78" s="1">
        <v>44667</v>
      </c>
      <c r="D78" s="1">
        <v>43329</v>
      </c>
      <c r="E78" s="1">
        <v>135175</v>
      </c>
    </row>
    <row r="79" spans="1:5" x14ac:dyDescent="0.25">
      <c r="A79" s="2" t="s">
        <v>129</v>
      </c>
      <c r="B79" s="1">
        <v>47201</v>
      </c>
      <c r="C79" s="1">
        <v>44634</v>
      </c>
      <c r="D79" s="1">
        <v>43199</v>
      </c>
      <c r="E79" s="1">
        <v>135034</v>
      </c>
    </row>
    <row r="80" spans="1:5" x14ac:dyDescent="0.25">
      <c r="A80" s="2" t="s">
        <v>130</v>
      </c>
      <c r="B80" s="1">
        <v>47207</v>
      </c>
      <c r="C80" s="1">
        <v>44641</v>
      </c>
      <c r="D80" s="1">
        <v>43198</v>
      </c>
      <c r="E80" s="1">
        <v>135046</v>
      </c>
    </row>
    <row r="81" spans="1:5" x14ac:dyDescent="0.25">
      <c r="A81" s="2" t="s">
        <v>131</v>
      </c>
      <c r="B81" s="1">
        <v>47177</v>
      </c>
      <c r="C81" s="1">
        <v>44653</v>
      </c>
      <c r="D81" s="1">
        <v>43291</v>
      </c>
      <c r="E81" s="1">
        <v>135121</v>
      </c>
    </row>
    <row r="82" spans="1:5" x14ac:dyDescent="0.25">
      <c r="A82" s="2" t="s">
        <v>132</v>
      </c>
      <c r="B82" s="1">
        <v>47333</v>
      </c>
      <c r="C82" s="1">
        <v>45655</v>
      </c>
      <c r="D82" s="1">
        <v>46597</v>
      </c>
      <c r="E82" s="1">
        <v>139585</v>
      </c>
    </row>
    <row r="83" spans="1:5" x14ac:dyDescent="0.25">
      <c r="A83" s="2" t="s">
        <v>133</v>
      </c>
      <c r="B83" s="1">
        <v>47173</v>
      </c>
      <c r="C83" s="1">
        <v>44629</v>
      </c>
      <c r="D83" s="1">
        <v>43389</v>
      </c>
      <c r="E83" s="1">
        <v>135191</v>
      </c>
    </row>
    <row r="84" spans="1:5" x14ac:dyDescent="0.25">
      <c r="A84" s="2" t="s">
        <v>134</v>
      </c>
      <c r="B84" s="1">
        <v>47215</v>
      </c>
      <c r="C84" s="1">
        <v>44671</v>
      </c>
      <c r="D84" s="1">
        <v>43291</v>
      </c>
      <c r="E84" s="1">
        <v>135177</v>
      </c>
    </row>
    <row r="85" spans="1:5" x14ac:dyDescent="0.25">
      <c r="A85" s="2" t="s">
        <v>135</v>
      </c>
      <c r="B85" s="1">
        <v>111893</v>
      </c>
      <c r="C85" s="1">
        <v>49209</v>
      </c>
      <c r="D85" s="1">
        <v>62301</v>
      </c>
      <c r="E85" s="1">
        <v>223403</v>
      </c>
    </row>
    <row r="86" spans="1:5" x14ac:dyDescent="0.25">
      <c r="A86" s="2" t="s">
        <v>136</v>
      </c>
      <c r="B86" s="1">
        <v>47381</v>
      </c>
      <c r="C86" s="1">
        <v>44686</v>
      </c>
      <c r="D86" s="1">
        <v>43251</v>
      </c>
      <c r="E86" s="1">
        <v>135318</v>
      </c>
    </row>
    <row r="87" spans="1:5" x14ac:dyDescent="0.25">
      <c r="A87" s="2" t="s">
        <v>137</v>
      </c>
      <c r="B87" s="1">
        <v>47251</v>
      </c>
      <c r="C87" s="1">
        <v>44665</v>
      </c>
      <c r="D87" s="1">
        <v>43235</v>
      </c>
      <c r="E87" s="1">
        <v>135151</v>
      </c>
    </row>
    <row r="88" spans="1:5" x14ac:dyDescent="0.25">
      <c r="A88" s="2" t="s">
        <v>138</v>
      </c>
      <c r="B88" s="1">
        <v>47202</v>
      </c>
      <c r="C88" s="1">
        <v>44669</v>
      </c>
      <c r="D88" s="1">
        <v>43241</v>
      </c>
      <c r="E88" s="1">
        <v>135112</v>
      </c>
    </row>
    <row r="89" spans="1:5" x14ac:dyDescent="0.25">
      <c r="A89" s="2" t="s">
        <v>139</v>
      </c>
      <c r="B89" s="1">
        <v>47251</v>
      </c>
      <c r="C89" s="1">
        <v>44672</v>
      </c>
      <c r="D89" s="1">
        <v>43239</v>
      </c>
      <c r="E89" s="1">
        <v>135162</v>
      </c>
    </row>
    <row r="90" spans="1:5" x14ac:dyDescent="0.25">
      <c r="A90" s="2" t="s">
        <v>140</v>
      </c>
      <c r="B90" s="1">
        <v>47268</v>
      </c>
      <c r="C90" s="1">
        <v>44669</v>
      </c>
      <c r="D90" s="1">
        <v>43241</v>
      </c>
      <c r="E90" s="1">
        <v>135178</v>
      </c>
    </row>
    <row r="91" spans="1:5" x14ac:dyDescent="0.25">
      <c r="A91" s="2" t="s">
        <v>141</v>
      </c>
      <c r="B91" s="1">
        <v>47291</v>
      </c>
      <c r="C91" s="1">
        <v>44681</v>
      </c>
      <c r="D91" s="1">
        <v>43257</v>
      </c>
      <c r="E91" s="1">
        <v>135229</v>
      </c>
    </row>
    <row r="92" spans="1:5" x14ac:dyDescent="0.25">
      <c r="A92" s="2" t="s">
        <v>142</v>
      </c>
      <c r="B92" s="1">
        <v>47277</v>
      </c>
      <c r="C92" s="1">
        <v>44666</v>
      </c>
      <c r="D92" s="1">
        <v>43235</v>
      </c>
      <c r="E92" s="1">
        <v>135178</v>
      </c>
    </row>
    <row r="93" spans="1:5" x14ac:dyDescent="0.25">
      <c r="A93" s="2" t="s">
        <v>143</v>
      </c>
      <c r="B93" s="1">
        <v>47245</v>
      </c>
      <c r="C93" s="1">
        <v>44672</v>
      </c>
      <c r="D93" s="1">
        <v>43240</v>
      </c>
      <c r="E93" s="1">
        <v>135157</v>
      </c>
    </row>
    <row r="94" spans="1:5" x14ac:dyDescent="0.25">
      <c r="A94" s="2" t="s">
        <v>144</v>
      </c>
      <c r="B94" s="1">
        <v>47244</v>
      </c>
      <c r="C94" s="1">
        <v>44663</v>
      </c>
      <c r="D94" s="1">
        <v>43246</v>
      </c>
      <c r="E94" s="1">
        <v>135153</v>
      </c>
    </row>
    <row r="95" spans="1:5" x14ac:dyDescent="0.25">
      <c r="A95" s="2" t="s">
        <v>145</v>
      </c>
      <c r="B95" s="1">
        <v>47272</v>
      </c>
      <c r="C95" s="1">
        <v>44673</v>
      </c>
      <c r="D95" s="1">
        <v>43277</v>
      </c>
      <c r="E95" s="1">
        <v>135222</v>
      </c>
    </row>
    <row r="96" spans="1:5" x14ac:dyDescent="0.25">
      <c r="A96" s="2" t="s">
        <v>146</v>
      </c>
      <c r="B96" s="1">
        <v>47282</v>
      </c>
      <c r="C96" s="1">
        <v>44663</v>
      </c>
      <c r="D96" s="1">
        <v>43241</v>
      </c>
      <c r="E96" s="1">
        <v>135186</v>
      </c>
    </row>
    <row r="97" spans="1:5" x14ac:dyDescent="0.25">
      <c r="A97" s="2" t="s">
        <v>147</v>
      </c>
      <c r="B97" s="1">
        <v>47277</v>
      </c>
      <c r="C97" s="1">
        <v>44688</v>
      </c>
      <c r="D97" s="1">
        <v>43256</v>
      </c>
      <c r="E97" s="1">
        <v>135221</v>
      </c>
    </row>
    <row r="98" spans="1:5" x14ac:dyDescent="0.25">
      <c r="A98" s="2" t="s">
        <v>148</v>
      </c>
      <c r="B98" s="1">
        <v>47246</v>
      </c>
      <c r="C98" s="1">
        <v>44669</v>
      </c>
      <c r="D98" s="1">
        <v>43248</v>
      </c>
      <c r="E98" s="1">
        <v>135163</v>
      </c>
    </row>
    <row r="99" spans="1:5" x14ac:dyDescent="0.25">
      <c r="A99" s="2" t="s">
        <v>149</v>
      </c>
      <c r="B99" s="1">
        <v>47279</v>
      </c>
      <c r="C99" s="1">
        <v>44697</v>
      </c>
      <c r="D99" s="1">
        <v>43241</v>
      </c>
      <c r="E99" s="1">
        <v>135217</v>
      </c>
    </row>
    <row r="100" spans="1:5" x14ac:dyDescent="0.25">
      <c r="A100" s="2" t="s">
        <v>150</v>
      </c>
      <c r="B100" s="1">
        <v>47191</v>
      </c>
      <c r="C100" s="1">
        <v>44655</v>
      </c>
      <c r="D100" s="1">
        <v>43237</v>
      </c>
      <c r="E100" s="1">
        <v>135083</v>
      </c>
    </row>
    <row r="101" spans="1:5" x14ac:dyDescent="0.25">
      <c r="A101" s="2" t="s">
        <v>151</v>
      </c>
      <c r="B101" s="1">
        <v>47257</v>
      </c>
      <c r="C101" s="1">
        <v>44676</v>
      </c>
      <c r="D101" s="1">
        <v>43242</v>
      </c>
      <c r="E101" s="1">
        <v>135175</v>
      </c>
    </row>
    <row r="102" spans="1:5" x14ac:dyDescent="0.25">
      <c r="A102" s="2" t="s">
        <v>152</v>
      </c>
      <c r="B102" s="1">
        <v>47239</v>
      </c>
      <c r="C102" s="1">
        <v>44691</v>
      </c>
      <c r="D102" s="1">
        <v>43243</v>
      </c>
      <c r="E102" s="1">
        <v>135173</v>
      </c>
    </row>
    <row r="103" spans="1:5" x14ac:dyDescent="0.25">
      <c r="A103" s="2" t="s">
        <v>153</v>
      </c>
      <c r="B103" s="1">
        <v>47289</v>
      </c>
      <c r="C103" s="1">
        <v>44674</v>
      </c>
      <c r="D103" s="1">
        <v>43369</v>
      </c>
      <c r="E103" s="1">
        <v>135332</v>
      </c>
    </row>
    <row r="104" spans="1:5" x14ac:dyDescent="0.25">
      <c r="A104" s="2" t="s">
        <v>154</v>
      </c>
      <c r="B104" s="1">
        <v>47254</v>
      </c>
      <c r="C104" s="1">
        <v>44685</v>
      </c>
      <c r="D104" s="1">
        <v>43294</v>
      </c>
      <c r="E104" s="1">
        <v>135233</v>
      </c>
    </row>
    <row r="105" spans="1:5" x14ac:dyDescent="0.25">
      <c r="A105" s="2" t="s">
        <v>155</v>
      </c>
      <c r="B105" s="1">
        <v>47176</v>
      </c>
      <c r="C105" s="1">
        <v>44677</v>
      </c>
      <c r="D105" s="1">
        <v>43339</v>
      </c>
      <c r="E105" s="1">
        <v>135192</v>
      </c>
    </row>
    <row r="106" spans="1:5" x14ac:dyDescent="0.25">
      <c r="A106" s="2" t="s">
        <v>156</v>
      </c>
      <c r="B106" s="1">
        <v>47256</v>
      </c>
      <c r="C106" s="1">
        <v>44697</v>
      </c>
      <c r="D106" s="1">
        <v>43493</v>
      </c>
      <c r="E106" s="1">
        <v>135446</v>
      </c>
    </row>
    <row r="107" spans="1:5" x14ac:dyDescent="0.25">
      <c r="A107" s="2" t="s">
        <v>157</v>
      </c>
      <c r="B107" s="1">
        <v>48316</v>
      </c>
      <c r="C107" s="1">
        <v>45862</v>
      </c>
      <c r="D107" s="1">
        <v>44488</v>
      </c>
      <c r="E107" s="1">
        <v>138666</v>
      </c>
    </row>
    <row r="108" spans="1:5" x14ac:dyDescent="0.25">
      <c r="A108" s="2" t="s">
        <v>158</v>
      </c>
      <c r="B108" s="1">
        <v>50102</v>
      </c>
      <c r="C108" s="1">
        <v>46551</v>
      </c>
      <c r="D108" s="1">
        <v>48079</v>
      </c>
      <c r="E108" s="1">
        <v>144732</v>
      </c>
    </row>
    <row r="109" spans="1:5" x14ac:dyDescent="0.25">
      <c r="A109" s="2" t="s">
        <v>159</v>
      </c>
      <c r="B109" s="1">
        <v>47246</v>
      </c>
      <c r="C109" s="1">
        <v>44679</v>
      </c>
      <c r="D109" s="1">
        <v>43251</v>
      </c>
      <c r="E109" s="1">
        <v>135176</v>
      </c>
    </row>
    <row r="110" spans="1:5" x14ac:dyDescent="0.25">
      <c r="A110" s="2" t="s">
        <v>160</v>
      </c>
      <c r="B110" s="1">
        <v>47339</v>
      </c>
      <c r="C110" s="1">
        <v>44693</v>
      </c>
      <c r="D110" s="1">
        <v>43271</v>
      </c>
      <c r="E110" s="1">
        <v>135303</v>
      </c>
    </row>
    <row r="111" spans="1:5" x14ac:dyDescent="0.25">
      <c r="A111" s="2" t="s">
        <v>161</v>
      </c>
      <c r="B111" s="1">
        <v>47172</v>
      </c>
      <c r="C111" s="1">
        <v>44657</v>
      </c>
      <c r="D111" s="1">
        <v>43230</v>
      </c>
      <c r="E111" s="1">
        <v>135059</v>
      </c>
    </row>
    <row r="112" spans="1:5" x14ac:dyDescent="0.25">
      <c r="A112" s="2" t="s">
        <v>162</v>
      </c>
      <c r="B112" s="1">
        <v>47141</v>
      </c>
      <c r="C112" s="1">
        <v>44671</v>
      </c>
      <c r="D112" s="1">
        <v>43252</v>
      </c>
      <c r="E112" s="1">
        <v>135064</v>
      </c>
    </row>
    <row r="113" spans="1:5" x14ac:dyDescent="0.25">
      <c r="A113" s="2" t="s">
        <v>163</v>
      </c>
      <c r="B113" s="1">
        <v>47281</v>
      </c>
      <c r="C113" s="1">
        <v>44660</v>
      </c>
      <c r="D113" s="1">
        <v>43249</v>
      </c>
      <c r="E113" s="1">
        <v>135190</v>
      </c>
    </row>
    <row r="114" spans="1:5" x14ac:dyDescent="0.25">
      <c r="A114" s="2" t="s">
        <v>164</v>
      </c>
      <c r="B114" s="1">
        <v>47287</v>
      </c>
      <c r="C114" s="1">
        <v>44676</v>
      </c>
      <c r="D114" s="1">
        <v>43249</v>
      </c>
      <c r="E114" s="1">
        <v>135212</v>
      </c>
    </row>
    <row r="115" spans="1:5" x14ac:dyDescent="0.25">
      <c r="A115" s="2" t="s">
        <v>165</v>
      </c>
      <c r="B115" s="1">
        <v>47269</v>
      </c>
      <c r="C115" s="1">
        <v>44661</v>
      </c>
      <c r="D115" s="1">
        <v>43323</v>
      </c>
      <c r="E115" s="1">
        <v>135253</v>
      </c>
    </row>
    <row r="116" spans="1:5" x14ac:dyDescent="0.25">
      <c r="A116" s="2" t="s">
        <v>166</v>
      </c>
      <c r="B116" s="1">
        <v>47161</v>
      </c>
      <c r="C116" s="1">
        <v>44674</v>
      </c>
      <c r="D116" s="1">
        <v>43244</v>
      </c>
      <c r="E116" s="1">
        <v>135079</v>
      </c>
    </row>
    <row r="117" spans="1:5" x14ac:dyDescent="0.25">
      <c r="A117" s="2" t="s">
        <v>167</v>
      </c>
      <c r="B117" s="1">
        <v>47264</v>
      </c>
      <c r="C117" s="1">
        <v>44660</v>
      </c>
      <c r="D117" s="1">
        <v>43240</v>
      </c>
      <c r="E117" s="1">
        <v>135164</v>
      </c>
    </row>
    <row r="118" spans="1:5" x14ac:dyDescent="0.25">
      <c r="A118" s="2" t="s">
        <v>168</v>
      </c>
      <c r="B118" s="1">
        <v>47237</v>
      </c>
      <c r="C118" s="1">
        <v>44667</v>
      </c>
      <c r="D118" s="1">
        <v>43241</v>
      </c>
      <c r="E118" s="1">
        <v>135145</v>
      </c>
    </row>
    <row r="119" spans="1:5" x14ac:dyDescent="0.25">
      <c r="A119" s="2" t="s">
        <v>169</v>
      </c>
      <c r="B119" s="1">
        <v>47289</v>
      </c>
      <c r="C119" s="1">
        <v>44675</v>
      </c>
      <c r="D119" s="1">
        <v>43237</v>
      </c>
      <c r="E119" s="1">
        <v>135201</v>
      </c>
    </row>
    <row r="120" spans="1:5" x14ac:dyDescent="0.25">
      <c r="A120" s="2" t="s">
        <v>170</v>
      </c>
      <c r="B120" s="1">
        <v>47360</v>
      </c>
      <c r="C120" s="1">
        <v>44678</v>
      </c>
      <c r="D120" s="1">
        <v>43261</v>
      </c>
      <c r="E120" s="1">
        <v>135299</v>
      </c>
    </row>
    <row r="121" spans="1:5" x14ac:dyDescent="0.25">
      <c r="A121" s="2" t="s">
        <v>171</v>
      </c>
      <c r="B121" s="1">
        <v>47257</v>
      </c>
      <c r="C121" s="1">
        <v>44669</v>
      </c>
      <c r="D121" s="1">
        <v>43242</v>
      </c>
      <c r="E121" s="1">
        <v>135168</v>
      </c>
    </row>
    <row r="122" spans="1:5" x14ac:dyDescent="0.25">
      <c r="A122" s="2" t="s">
        <v>172</v>
      </c>
      <c r="B122" s="1">
        <v>47253</v>
      </c>
      <c r="C122" s="1">
        <v>44670</v>
      </c>
      <c r="D122" s="1">
        <v>43243</v>
      </c>
      <c r="E122" s="1">
        <v>135166</v>
      </c>
    </row>
    <row r="123" spans="1:5" x14ac:dyDescent="0.25">
      <c r="A123" s="2" t="s">
        <v>173</v>
      </c>
      <c r="B123" s="1">
        <v>47251</v>
      </c>
      <c r="C123" s="1">
        <v>44678</v>
      </c>
      <c r="D123" s="1">
        <v>43233</v>
      </c>
      <c r="E123" s="1">
        <v>135162</v>
      </c>
    </row>
    <row r="124" spans="1:5" x14ac:dyDescent="0.25">
      <c r="A124" s="2" t="s">
        <v>174</v>
      </c>
      <c r="B124" s="1">
        <v>47237</v>
      </c>
      <c r="C124" s="1">
        <v>44671</v>
      </c>
      <c r="D124" s="1">
        <v>43243</v>
      </c>
      <c r="E124" s="1">
        <v>135151</v>
      </c>
    </row>
    <row r="125" spans="1:5" x14ac:dyDescent="0.25">
      <c r="A125" s="2" t="s">
        <v>175</v>
      </c>
      <c r="B125" s="1">
        <v>47179</v>
      </c>
      <c r="C125" s="1">
        <v>44671</v>
      </c>
      <c r="D125" s="1">
        <v>43250</v>
      </c>
      <c r="E125" s="1">
        <v>135100</v>
      </c>
    </row>
    <row r="126" spans="1:5" x14ac:dyDescent="0.25">
      <c r="A126" s="2" t="s">
        <v>176</v>
      </c>
      <c r="B126" s="1">
        <v>47271</v>
      </c>
      <c r="C126" s="1">
        <v>44664</v>
      </c>
      <c r="D126" s="1">
        <v>43242</v>
      </c>
      <c r="E126" s="1">
        <v>135177</v>
      </c>
    </row>
    <row r="127" spans="1:5" x14ac:dyDescent="0.25">
      <c r="A127" s="2" t="s">
        <v>177</v>
      </c>
      <c r="B127" s="1">
        <v>47255</v>
      </c>
      <c r="C127" s="1">
        <v>44681</v>
      </c>
      <c r="D127" s="1">
        <v>43240</v>
      </c>
      <c r="E127" s="1">
        <v>135176</v>
      </c>
    </row>
    <row r="128" spans="1:5" x14ac:dyDescent="0.25">
      <c r="A128" s="2" t="s">
        <v>178</v>
      </c>
      <c r="B128" s="1">
        <v>47278</v>
      </c>
      <c r="C128" s="1">
        <v>44679</v>
      </c>
      <c r="D128" s="1">
        <v>43252</v>
      </c>
      <c r="E128" s="1">
        <v>135209</v>
      </c>
    </row>
    <row r="129" spans="1:5" x14ac:dyDescent="0.25">
      <c r="A129" s="2" t="s">
        <v>179</v>
      </c>
      <c r="B129" s="1">
        <v>47280</v>
      </c>
      <c r="C129" s="1">
        <v>44683</v>
      </c>
      <c r="D129" s="1">
        <v>43247</v>
      </c>
      <c r="E129" s="1">
        <v>135210</v>
      </c>
    </row>
    <row r="130" spans="1:5" x14ac:dyDescent="0.25">
      <c r="A130" s="2" t="s">
        <v>180</v>
      </c>
      <c r="B130" s="1">
        <v>47273</v>
      </c>
      <c r="C130" s="1">
        <v>44683</v>
      </c>
      <c r="D130" s="1">
        <v>43288</v>
      </c>
      <c r="E130" s="1">
        <v>135244</v>
      </c>
    </row>
    <row r="131" spans="1:5" x14ac:dyDescent="0.25">
      <c r="A131" s="2" t="s">
        <v>181</v>
      </c>
      <c r="B131" s="1">
        <v>47741</v>
      </c>
      <c r="C131" s="1">
        <v>44782</v>
      </c>
      <c r="D131" s="1">
        <v>43377</v>
      </c>
      <c r="E131" s="1">
        <v>135900</v>
      </c>
    </row>
    <row r="132" spans="1:5" x14ac:dyDescent="0.25">
      <c r="A132" s="2" t="s">
        <v>182</v>
      </c>
      <c r="B132" s="1">
        <v>48156</v>
      </c>
      <c r="C132" s="1">
        <v>45127</v>
      </c>
      <c r="D132" s="1">
        <v>44545</v>
      </c>
      <c r="E132" s="1">
        <v>137828</v>
      </c>
    </row>
    <row r="133" spans="1:5" x14ac:dyDescent="0.25">
      <c r="A133" s="2" t="s">
        <v>183</v>
      </c>
      <c r="B133" s="1">
        <v>48792</v>
      </c>
      <c r="C133" s="1">
        <v>46031</v>
      </c>
      <c r="D133" s="1">
        <v>45492</v>
      </c>
      <c r="E133" s="1">
        <v>140315</v>
      </c>
    </row>
    <row r="134" spans="1:5" x14ac:dyDescent="0.25">
      <c r="A134" s="2" t="s">
        <v>184</v>
      </c>
      <c r="B134" s="1">
        <v>58154</v>
      </c>
      <c r="C134" s="1">
        <v>54951</v>
      </c>
      <c r="D134" s="1">
        <v>53123</v>
      </c>
      <c r="E134" s="1">
        <v>166228</v>
      </c>
    </row>
    <row r="135" spans="1:5" x14ac:dyDescent="0.25">
      <c r="A135" s="2" t="s">
        <v>185</v>
      </c>
      <c r="B135" s="1">
        <v>57263</v>
      </c>
      <c r="C135" s="1">
        <v>51446</v>
      </c>
      <c r="D135" s="1">
        <v>46116</v>
      </c>
      <c r="E135" s="1">
        <v>154825</v>
      </c>
    </row>
    <row r="136" spans="1:5" x14ac:dyDescent="0.25">
      <c r="A136" s="2" t="s">
        <v>186</v>
      </c>
      <c r="B136" s="1">
        <v>3998752</v>
      </c>
      <c r="C136" s="1">
        <v>3205893</v>
      </c>
      <c r="D136" s="1">
        <v>1266664</v>
      </c>
      <c r="E136" s="1">
        <v>8471309</v>
      </c>
    </row>
    <row r="137" spans="1:5" x14ac:dyDescent="0.25">
      <c r="A137" s="2" t="s">
        <v>187</v>
      </c>
      <c r="B137" s="1">
        <v>52367</v>
      </c>
      <c r="C137" s="1">
        <v>52613</v>
      </c>
      <c r="D137" s="1">
        <v>50382</v>
      </c>
      <c r="E137" s="1">
        <v>155362</v>
      </c>
    </row>
    <row r="138" spans="1:5" x14ac:dyDescent="0.25">
      <c r="A138" s="2" t="s">
        <v>188</v>
      </c>
      <c r="B138" s="1">
        <v>173298</v>
      </c>
      <c r="C138" s="1">
        <v>293618</v>
      </c>
      <c r="D138" s="1">
        <v>709593</v>
      </c>
      <c r="E138" s="1">
        <v>1176509</v>
      </c>
    </row>
    <row r="139" spans="1:5" x14ac:dyDescent="0.25">
      <c r="A139" s="2" t="s">
        <v>189</v>
      </c>
      <c r="B139" s="1">
        <v>4049990</v>
      </c>
      <c r="C139" s="1">
        <v>3255633</v>
      </c>
      <c r="D139" s="1">
        <v>1321670</v>
      </c>
      <c r="E139" s="1">
        <v>8627293</v>
      </c>
    </row>
    <row r="140" spans="1:5" x14ac:dyDescent="0.25">
      <c r="A140" s="2" t="s">
        <v>190</v>
      </c>
      <c r="B140" s="1">
        <v>4216456</v>
      </c>
      <c r="C140" s="1">
        <v>3779569</v>
      </c>
      <c r="D140" s="1">
        <v>1573360</v>
      </c>
      <c r="E140" s="1">
        <v>9569385</v>
      </c>
    </row>
    <row r="141" spans="1:5" x14ac:dyDescent="0.25">
      <c r="A141" s="2" t="s">
        <v>204</v>
      </c>
      <c r="B141" s="1">
        <v>47389</v>
      </c>
      <c r="C141" s="1">
        <v>44855</v>
      </c>
      <c r="D141" s="1">
        <v>43328</v>
      </c>
      <c r="E141" s="1">
        <v>135572</v>
      </c>
    </row>
    <row r="142" spans="1:5" x14ac:dyDescent="0.25">
      <c r="A142" s="2" t="s">
        <v>211</v>
      </c>
      <c r="B142" s="1">
        <v>47478</v>
      </c>
      <c r="C142" s="1">
        <v>45099</v>
      </c>
      <c r="D142" s="1">
        <v>44310</v>
      </c>
      <c r="E142" s="1">
        <v>136887</v>
      </c>
    </row>
    <row r="143" spans="1:5" x14ac:dyDescent="0.25">
      <c r="A143" s="2" t="s">
        <v>243</v>
      </c>
      <c r="B143" s="1">
        <v>48239</v>
      </c>
      <c r="C143" s="1">
        <v>46070</v>
      </c>
      <c r="D143" s="1">
        <v>45805</v>
      </c>
      <c r="E143" s="1">
        <v>140114</v>
      </c>
    </row>
    <row r="144" spans="1:5" x14ac:dyDescent="0.25">
      <c r="A144" s="2" t="s">
        <v>267</v>
      </c>
      <c r="B144" s="1">
        <v>48013</v>
      </c>
      <c r="C144" s="1">
        <v>45031</v>
      </c>
      <c r="D144" s="1">
        <v>43892</v>
      </c>
      <c r="E144" s="1">
        <v>136936</v>
      </c>
    </row>
    <row r="145" spans="1:5" x14ac:dyDescent="0.25">
      <c r="A145" s="2" t="s">
        <v>280</v>
      </c>
      <c r="B145" s="1">
        <v>47974</v>
      </c>
      <c r="C145" s="1">
        <v>44851</v>
      </c>
      <c r="D145" s="1">
        <v>43379</v>
      </c>
      <c r="E145" s="1">
        <v>136204</v>
      </c>
    </row>
    <row r="146" spans="1:5" x14ac:dyDescent="0.25">
      <c r="A146" s="2" t="s">
        <v>281</v>
      </c>
      <c r="B146" s="1">
        <v>47456</v>
      </c>
      <c r="C146" s="1">
        <v>45891</v>
      </c>
      <c r="D146" s="1">
        <v>45649</v>
      </c>
      <c r="E146" s="1">
        <v>138996</v>
      </c>
    </row>
    <row r="147" spans="1:5" x14ac:dyDescent="0.25">
      <c r="A147" s="6" t="s">
        <v>447</v>
      </c>
      <c r="B147" s="7">
        <v>238383</v>
      </c>
      <c r="C147" s="7">
        <v>335026</v>
      </c>
      <c r="D147" s="7">
        <v>361693</v>
      </c>
      <c r="E147" s="7">
        <v>935102</v>
      </c>
    </row>
    <row r="148" spans="1:5" x14ac:dyDescent="0.25">
      <c r="A148" s="2" t="s">
        <v>191</v>
      </c>
      <c r="B148" s="1">
        <v>75715</v>
      </c>
      <c r="C148" s="1">
        <v>61033</v>
      </c>
      <c r="D148" s="1">
        <v>60452</v>
      </c>
      <c r="E148" s="1">
        <v>197200</v>
      </c>
    </row>
    <row r="149" spans="1:5" x14ac:dyDescent="0.25">
      <c r="A149" s="2" t="s">
        <v>391</v>
      </c>
      <c r="B149" s="1">
        <v>869</v>
      </c>
      <c r="C149" s="1">
        <v>44947</v>
      </c>
      <c r="D149" s="1">
        <v>43407</v>
      </c>
      <c r="E149" s="1">
        <v>89223</v>
      </c>
    </row>
    <row r="150" spans="1:5" x14ac:dyDescent="0.25">
      <c r="A150" s="2" t="s">
        <v>392</v>
      </c>
      <c r="B150" s="1">
        <v>2082</v>
      </c>
      <c r="C150" s="1">
        <v>44848</v>
      </c>
      <c r="D150" s="1">
        <v>43316</v>
      </c>
      <c r="E150" s="1">
        <v>90246</v>
      </c>
    </row>
    <row r="151" spans="1:5" x14ac:dyDescent="0.25">
      <c r="A151" s="2" t="s">
        <v>210</v>
      </c>
      <c r="B151" s="1">
        <v>51244</v>
      </c>
      <c r="C151" s="1">
        <v>19178</v>
      </c>
      <c r="D151" s="1"/>
      <c r="E151" s="1">
        <v>70422</v>
      </c>
    </row>
    <row r="152" spans="1:5" x14ac:dyDescent="0.25">
      <c r="A152" s="2" t="s">
        <v>222</v>
      </c>
      <c r="B152" s="1">
        <v>56517</v>
      </c>
      <c r="C152" s="1">
        <v>22364</v>
      </c>
      <c r="D152" s="1"/>
      <c r="E152" s="1">
        <v>78881</v>
      </c>
    </row>
    <row r="153" spans="1:5" x14ac:dyDescent="0.25">
      <c r="A153" s="2" t="s">
        <v>448</v>
      </c>
      <c r="B153" s="1">
        <v>560</v>
      </c>
      <c r="C153" s="1">
        <v>45302</v>
      </c>
      <c r="D153" s="1">
        <v>43388</v>
      </c>
      <c r="E153" s="1">
        <v>89250</v>
      </c>
    </row>
    <row r="154" spans="1:5" x14ac:dyDescent="0.25">
      <c r="A154" s="2" t="s">
        <v>449</v>
      </c>
      <c r="B154" s="1">
        <v>668</v>
      </c>
      <c r="C154" s="1">
        <v>45173</v>
      </c>
      <c r="D154" s="1">
        <v>43408</v>
      </c>
      <c r="E154" s="1">
        <v>89249</v>
      </c>
    </row>
    <row r="155" spans="1:5" x14ac:dyDescent="0.25">
      <c r="A155" s="2" t="s">
        <v>258</v>
      </c>
      <c r="B155" s="1"/>
      <c r="C155" s="1"/>
      <c r="D155" s="1">
        <v>35844</v>
      </c>
      <c r="E155" s="1">
        <v>35844</v>
      </c>
    </row>
    <row r="156" spans="1:5" x14ac:dyDescent="0.25">
      <c r="A156" s="2" t="s">
        <v>259</v>
      </c>
      <c r="B156" s="1"/>
      <c r="C156" s="1">
        <v>5308</v>
      </c>
      <c r="D156" s="1">
        <v>44270</v>
      </c>
      <c r="E156" s="1">
        <v>49578</v>
      </c>
    </row>
    <row r="157" spans="1:5" x14ac:dyDescent="0.25">
      <c r="A157" s="2" t="s">
        <v>263</v>
      </c>
      <c r="B157" s="1">
        <v>50728</v>
      </c>
      <c r="C157" s="1">
        <v>46873</v>
      </c>
      <c r="D157" s="1">
        <v>47608</v>
      </c>
      <c r="E157" s="1">
        <v>145209</v>
      </c>
    </row>
    <row r="158" spans="1:5" x14ac:dyDescent="0.25">
      <c r="A158" s="6" t="s">
        <v>451</v>
      </c>
      <c r="B158" s="7">
        <v>1785986</v>
      </c>
      <c r="C158" s="7">
        <v>1821944</v>
      </c>
      <c r="D158" s="7">
        <v>2213380</v>
      </c>
      <c r="E158" s="7">
        <v>5821310</v>
      </c>
    </row>
    <row r="159" spans="1:5" x14ac:dyDescent="0.25">
      <c r="A159" s="2" t="s">
        <v>452</v>
      </c>
      <c r="B159" s="1">
        <v>394049</v>
      </c>
      <c r="C159" s="1">
        <v>471293</v>
      </c>
      <c r="D159" s="1">
        <v>840496</v>
      </c>
      <c r="E159" s="1">
        <v>1705838</v>
      </c>
    </row>
    <row r="160" spans="1:5" x14ac:dyDescent="0.25">
      <c r="A160" s="2" t="s">
        <v>50</v>
      </c>
      <c r="B160" s="1">
        <v>59009</v>
      </c>
      <c r="C160" s="1">
        <v>55272</v>
      </c>
      <c r="D160" s="1">
        <v>57966</v>
      </c>
      <c r="E160" s="1">
        <v>172247</v>
      </c>
    </row>
    <row r="161" spans="1:5" x14ac:dyDescent="0.25">
      <c r="A161" s="2" t="s">
        <v>51</v>
      </c>
      <c r="B161" s="1">
        <v>49326</v>
      </c>
      <c r="C161" s="1">
        <v>47140</v>
      </c>
      <c r="D161" s="1">
        <v>44683</v>
      </c>
      <c r="E161" s="1">
        <v>141149</v>
      </c>
    </row>
    <row r="162" spans="1:5" x14ac:dyDescent="0.25">
      <c r="A162" s="2" t="s">
        <v>199</v>
      </c>
      <c r="B162" s="1">
        <v>50398</v>
      </c>
      <c r="C162" s="1">
        <v>46894</v>
      </c>
      <c r="D162" s="1">
        <v>44921</v>
      </c>
      <c r="E162" s="1">
        <v>142213</v>
      </c>
    </row>
    <row r="163" spans="1:5" x14ac:dyDescent="0.25">
      <c r="A163" s="2" t="s">
        <v>201</v>
      </c>
      <c r="B163" s="1">
        <v>47682</v>
      </c>
      <c r="C163" s="1">
        <v>44942</v>
      </c>
      <c r="D163" s="1">
        <v>45123</v>
      </c>
      <c r="E163" s="1">
        <v>137747</v>
      </c>
    </row>
    <row r="164" spans="1:5" x14ac:dyDescent="0.25">
      <c r="A164" s="2" t="s">
        <v>202</v>
      </c>
      <c r="B164" s="1">
        <v>42890</v>
      </c>
      <c r="C164" s="1">
        <v>45109</v>
      </c>
      <c r="D164" s="1">
        <v>43698</v>
      </c>
      <c r="E164" s="1">
        <v>131697</v>
      </c>
    </row>
    <row r="165" spans="1:5" x14ac:dyDescent="0.25">
      <c r="A165" s="2" t="s">
        <v>207</v>
      </c>
      <c r="B165" s="1">
        <v>49530</v>
      </c>
      <c r="C165" s="1">
        <v>47349</v>
      </c>
      <c r="D165" s="1">
        <v>47256</v>
      </c>
      <c r="E165" s="1">
        <v>144135</v>
      </c>
    </row>
    <row r="166" spans="1:5" x14ac:dyDescent="0.25">
      <c r="A166" s="2" t="s">
        <v>208</v>
      </c>
      <c r="B166" s="1">
        <v>48523</v>
      </c>
      <c r="C166" s="1">
        <v>44923</v>
      </c>
      <c r="D166" s="1">
        <v>43613</v>
      </c>
      <c r="E166" s="1">
        <v>137059</v>
      </c>
    </row>
    <row r="167" spans="1:5" x14ac:dyDescent="0.25">
      <c r="A167" s="2" t="s">
        <v>220</v>
      </c>
      <c r="B167" s="1">
        <v>48147</v>
      </c>
      <c r="C167" s="1">
        <v>45453</v>
      </c>
      <c r="D167" s="1">
        <v>45258</v>
      </c>
      <c r="E167" s="1">
        <v>138858</v>
      </c>
    </row>
    <row r="168" spans="1:5" x14ac:dyDescent="0.25">
      <c r="A168" s="2" t="s">
        <v>221</v>
      </c>
      <c r="B168" s="1">
        <v>48067</v>
      </c>
      <c r="C168" s="1">
        <v>45412</v>
      </c>
      <c r="D168" s="1">
        <v>45285</v>
      </c>
      <c r="E168" s="1">
        <v>138764</v>
      </c>
    </row>
    <row r="169" spans="1:5" x14ac:dyDescent="0.25">
      <c r="A169" s="2" t="s">
        <v>223</v>
      </c>
      <c r="B169" s="1">
        <v>74812</v>
      </c>
      <c r="C169" s="1">
        <v>92170</v>
      </c>
      <c r="D169" s="1">
        <v>92155</v>
      </c>
      <c r="E169" s="1">
        <v>259137</v>
      </c>
    </row>
    <row r="170" spans="1:5" x14ac:dyDescent="0.25">
      <c r="A170" s="2" t="s">
        <v>226</v>
      </c>
      <c r="B170" s="1">
        <v>53590</v>
      </c>
      <c r="C170" s="1">
        <v>51654</v>
      </c>
      <c r="D170" s="1">
        <v>62732</v>
      </c>
      <c r="E170" s="1">
        <v>167976</v>
      </c>
    </row>
    <row r="171" spans="1:5" x14ac:dyDescent="0.25">
      <c r="A171" s="2" t="s">
        <v>227</v>
      </c>
      <c r="B171" s="1">
        <v>48421</v>
      </c>
      <c r="C171" s="1">
        <v>46354</v>
      </c>
      <c r="D171" s="1">
        <v>45512</v>
      </c>
      <c r="E171" s="1">
        <v>140287</v>
      </c>
    </row>
    <row r="172" spans="1:5" x14ac:dyDescent="0.25">
      <c r="A172" s="2" t="s">
        <v>228</v>
      </c>
      <c r="B172" s="1">
        <v>155062</v>
      </c>
      <c r="C172" s="1">
        <v>134010</v>
      </c>
      <c r="D172" s="1">
        <v>136953</v>
      </c>
      <c r="E172" s="1">
        <v>426025</v>
      </c>
    </row>
    <row r="173" spans="1:5" x14ac:dyDescent="0.25">
      <c r="A173" s="2" t="s">
        <v>229</v>
      </c>
      <c r="B173" s="1">
        <v>51518</v>
      </c>
      <c r="C173" s="1">
        <v>49272</v>
      </c>
      <c r="D173" s="1">
        <v>49064</v>
      </c>
      <c r="E173" s="1">
        <v>149854</v>
      </c>
    </row>
    <row r="174" spans="1:5" x14ac:dyDescent="0.25">
      <c r="A174" s="2" t="s">
        <v>244</v>
      </c>
      <c r="B174" s="1">
        <v>47788</v>
      </c>
      <c r="C174" s="1">
        <v>45105</v>
      </c>
      <c r="D174" s="1">
        <v>43641</v>
      </c>
      <c r="E174" s="1">
        <v>136534</v>
      </c>
    </row>
    <row r="175" spans="1:5" x14ac:dyDescent="0.25">
      <c r="A175" s="2" t="s">
        <v>245</v>
      </c>
      <c r="B175" s="1">
        <v>54254</v>
      </c>
      <c r="C175" s="1">
        <v>45820</v>
      </c>
      <c r="D175" s="1">
        <v>44452</v>
      </c>
      <c r="E175" s="1">
        <v>144526</v>
      </c>
    </row>
    <row r="176" spans="1:5" x14ac:dyDescent="0.25">
      <c r="A176" s="2" t="s">
        <v>246</v>
      </c>
      <c r="B176" s="1">
        <v>48022</v>
      </c>
      <c r="C176" s="1">
        <v>44885</v>
      </c>
      <c r="D176" s="1">
        <v>43739</v>
      </c>
      <c r="E176" s="1">
        <v>136646</v>
      </c>
    </row>
    <row r="177" spans="1:5" x14ac:dyDescent="0.25">
      <c r="A177" s="2" t="s">
        <v>247</v>
      </c>
      <c r="B177" s="1">
        <v>49019</v>
      </c>
      <c r="C177" s="1">
        <v>52390</v>
      </c>
      <c r="D177" s="1">
        <v>71454</v>
      </c>
      <c r="E177" s="1">
        <v>172863</v>
      </c>
    </row>
    <row r="178" spans="1:5" x14ac:dyDescent="0.25">
      <c r="A178" s="2" t="s">
        <v>253</v>
      </c>
      <c r="B178" s="1">
        <v>54942</v>
      </c>
      <c r="C178" s="1">
        <v>50744</v>
      </c>
      <c r="D178" s="1">
        <v>53708</v>
      </c>
      <c r="E178" s="1">
        <v>159394</v>
      </c>
    </row>
    <row r="179" spans="1:5" x14ac:dyDescent="0.25">
      <c r="A179" s="2" t="s">
        <v>264</v>
      </c>
      <c r="B179" s="1">
        <v>71375</v>
      </c>
      <c r="C179" s="1">
        <v>89736</v>
      </c>
      <c r="D179" s="1">
        <v>88265</v>
      </c>
      <c r="E179" s="1">
        <v>249376</v>
      </c>
    </row>
    <row r="180" spans="1:5" x14ac:dyDescent="0.25">
      <c r="A180" s="2" t="s">
        <v>265</v>
      </c>
      <c r="B180" s="1">
        <v>47539</v>
      </c>
      <c r="C180" s="1">
        <v>45007</v>
      </c>
      <c r="D180" s="1">
        <v>44366</v>
      </c>
      <c r="E180" s="1">
        <v>136912</v>
      </c>
    </row>
    <row r="181" spans="1:5" x14ac:dyDescent="0.25">
      <c r="A181" s="2" t="s">
        <v>282</v>
      </c>
      <c r="B181" s="1">
        <v>47639</v>
      </c>
      <c r="C181" s="1">
        <v>44865</v>
      </c>
      <c r="D181" s="1">
        <v>43575</v>
      </c>
      <c r="E181" s="1">
        <v>136079</v>
      </c>
    </row>
    <row r="182" spans="1:5" x14ac:dyDescent="0.25">
      <c r="A182" s="2" t="s">
        <v>283</v>
      </c>
      <c r="B182" s="1">
        <v>47758</v>
      </c>
      <c r="C182" s="1">
        <v>44984</v>
      </c>
      <c r="D182" s="1">
        <v>43677</v>
      </c>
      <c r="E182" s="1">
        <v>136419</v>
      </c>
    </row>
    <row r="183" spans="1:5" x14ac:dyDescent="0.25">
      <c r="A183" s="2" t="s">
        <v>296</v>
      </c>
      <c r="B183" s="1">
        <v>48674</v>
      </c>
      <c r="C183" s="1">
        <v>45862</v>
      </c>
      <c r="D183" s="1">
        <v>46727</v>
      </c>
      <c r="E183" s="1">
        <v>141263</v>
      </c>
    </row>
    <row r="184" spans="1:5" x14ac:dyDescent="0.25">
      <c r="A184" s="2" t="s">
        <v>297</v>
      </c>
      <c r="B184" s="1">
        <v>47952</v>
      </c>
      <c r="C184" s="1">
        <v>45299</v>
      </c>
      <c r="D184" s="1">
        <v>45061</v>
      </c>
      <c r="E184" s="1">
        <v>138312</v>
      </c>
    </row>
    <row r="185" spans="1:5" x14ac:dyDescent="0.25">
      <c r="A185" s="6" t="s">
        <v>453</v>
      </c>
      <c r="B185" s="7">
        <v>270967</v>
      </c>
      <c r="C185" s="7">
        <v>277260</v>
      </c>
      <c r="D185" s="7">
        <v>282982</v>
      </c>
      <c r="E185" s="7">
        <v>831209</v>
      </c>
    </row>
    <row r="186" spans="1:5" x14ac:dyDescent="0.25">
      <c r="A186" s="2" t="s">
        <v>49</v>
      </c>
      <c r="B186" s="1">
        <v>270967</v>
      </c>
      <c r="C186" s="1">
        <v>277260</v>
      </c>
      <c r="D186" s="1">
        <v>282982</v>
      </c>
      <c r="E186" s="1">
        <v>831209</v>
      </c>
    </row>
    <row r="187" spans="1:5" x14ac:dyDescent="0.25">
      <c r="A187" s="4" t="s">
        <v>38</v>
      </c>
      <c r="B187" s="5">
        <v>109382129</v>
      </c>
      <c r="C187" s="5">
        <v>108106266</v>
      </c>
      <c r="D187" s="5">
        <v>76033687</v>
      </c>
      <c r="E187" s="5">
        <v>293522082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4F3DC-5785-4203-9FDA-6CBC9C5392AB}">
  <dimension ref="A2:E23"/>
  <sheetViews>
    <sheetView zoomScaleNormal="100" workbookViewId="0">
      <selection activeCell="A21" sqref="A20:V21"/>
    </sheetView>
  </sheetViews>
  <sheetFormatPr defaultRowHeight="15" x14ac:dyDescent="0.25"/>
  <cols>
    <col min="1" max="1" width="50" bestFit="1" customWidth="1"/>
    <col min="2" max="5" width="12.7109375" bestFit="1" customWidth="1"/>
  </cols>
  <sheetData>
    <row r="2" spans="1:5" x14ac:dyDescent="0.25">
      <c r="A2" s="19" t="s">
        <v>32</v>
      </c>
      <c r="B2" s="19" t="s">
        <v>33</v>
      </c>
      <c r="C2" s="19"/>
      <c r="D2" s="19"/>
      <c r="E2" s="19"/>
    </row>
    <row r="3" spans="1:5" x14ac:dyDescent="0.25">
      <c r="A3" s="3" t="s">
        <v>34</v>
      </c>
      <c r="B3" s="3" t="s">
        <v>35</v>
      </c>
      <c r="C3" s="3" t="s">
        <v>36</v>
      </c>
      <c r="D3" s="3" t="s">
        <v>37</v>
      </c>
      <c r="E3" s="3" t="s">
        <v>38</v>
      </c>
    </row>
    <row r="4" spans="1:5" x14ac:dyDescent="0.25">
      <c r="A4" s="6" t="s">
        <v>302</v>
      </c>
      <c r="B4" s="7">
        <v>6181826</v>
      </c>
      <c r="C4" s="7">
        <v>5592558</v>
      </c>
      <c r="D4" s="7">
        <v>6913395</v>
      </c>
      <c r="E4" s="7">
        <v>18687779</v>
      </c>
    </row>
    <row r="5" spans="1:5" x14ac:dyDescent="0.25">
      <c r="A5" s="2" t="s">
        <v>192</v>
      </c>
      <c r="B5" s="1">
        <v>6181826</v>
      </c>
      <c r="C5" s="1">
        <v>5592558</v>
      </c>
      <c r="D5" s="1">
        <v>6913395</v>
      </c>
      <c r="E5" s="1">
        <v>18687779</v>
      </c>
    </row>
    <row r="6" spans="1:5" x14ac:dyDescent="0.25">
      <c r="A6" s="6" t="s">
        <v>303</v>
      </c>
      <c r="B6" s="7">
        <v>252597908</v>
      </c>
      <c r="C6" s="7">
        <v>214417428</v>
      </c>
      <c r="D6" s="7">
        <v>200442010</v>
      </c>
      <c r="E6" s="7">
        <v>667457346</v>
      </c>
    </row>
    <row r="7" spans="1:5" x14ac:dyDescent="0.25">
      <c r="A7" s="2" t="s">
        <v>438</v>
      </c>
      <c r="B7" s="1">
        <v>252597908</v>
      </c>
      <c r="C7" s="1">
        <v>214417428</v>
      </c>
      <c r="D7" s="1">
        <v>200442010</v>
      </c>
      <c r="E7" s="1">
        <v>667457346</v>
      </c>
    </row>
    <row r="8" spans="1:5" x14ac:dyDescent="0.25">
      <c r="A8" s="6" t="s">
        <v>306</v>
      </c>
      <c r="B8" s="7">
        <v>9576419</v>
      </c>
      <c r="C8" s="7">
        <v>9253426</v>
      </c>
      <c r="D8" s="7">
        <v>10734028</v>
      </c>
      <c r="E8" s="7">
        <v>29563873</v>
      </c>
    </row>
    <row r="9" spans="1:5" x14ac:dyDescent="0.25">
      <c r="A9" s="2" t="s">
        <v>219</v>
      </c>
      <c r="B9" s="1">
        <v>9576419</v>
      </c>
      <c r="C9" s="1">
        <v>9253426</v>
      </c>
      <c r="D9" s="1">
        <v>10734028</v>
      </c>
      <c r="E9" s="1">
        <v>29563873</v>
      </c>
    </row>
    <row r="10" spans="1:5" x14ac:dyDescent="0.25">
      <c r="A10" s="6" t="s">
        <v>442</v>
      </c>
      <c r="B10" s="7">
        <v>640337020</v>
      </c>
      <c r="C10" s="7">
        <v>609365461</v>
      </c>
      <c r="D10" s="7">
        <v>651859869</v>
      </c>
      <c r="E10" s="7">
        <v>1901562350</v>
      </c>
    </row>
    <row r="11" spans="1:5" x14ac:dyDescent="0.25">
      <c r="A11" s="2" t="s">
        <v>443</v>
      </c>
      <c r="B11" s="1">
        <v>638884420</v>
      </c>
      <c r="C11" s="1">
        <v>608257538</v>
      </c>
      <c r="D11" s="1">
        <v>650467610</v>
      </c>
      <c r="E11" s="1">
        <v>1897609568</v>
      </c>
    </row>
    <row r="12" spans="1:5" x14ac:dyDescent="0.25">
      <c r="A12" s="2" t="s">
        <v>273</v>
      </c>
      <c r="B12" s="1">
        <v>1452600</v>
      </c>
      <c r="C12" s="1">
        <v>1107923</v>
      </c>
      <c r="D12" s="1">
        <v>1392259</v>
      </c>
      <c r="E12" s="1">
        <v>3952782</v>
      </c>
    </row>
    <row r="13" spans="1:5" x14ac:dyDescent="0.25">
      <c r="A13" s="6" t="s">
        <v>444</v>
      </c>
      <c r="B13" s="7">
        <v>208395699</v>
      </c>
      <c r="C13" s="7">
        <v>215765100</v>
      </c>
      <c r="D13" s="7">
        <v>250160400</v>
      </c>
      <c r="E13" s="7">
        <v>674321199</v>
      </c>
    </row>
    <row r="14" spans="1:5" x14ac:dyDescent="0.25">
      <c r="A14" s="2" t="s">
        <v>217</v>
      </c>
      <c r="B14" s="1">
        <v>5477626</v>
      </c>
      <c r="C14" s="1">
        <v>13855267</v>
      </c>
      <c r="D14" s="1">
        <v>2862824</v>
      </c>
      <c r="E14" s="1">
        <v>22195717</v>
      </c>
    </row>
    <row r="15" spans="1:5" x14ac:dyDescent="0.25">
      <c r="A15" s="2" t="s">
        <v>218</v>
      </c>
      <c r="B15" s="1">
        <v>202918073</v>
      </c>
      <c r="C15" s="1">
        <v>201909833</v>
      </c>
      <c r="D15" s="1">
        <v>247297576</v>
      </c>
      <c r="E15" s="1">
        <v>652125482</v>
      </c>
    </row>
    <row r="16" spans="1:5" x14ac:dyDescent="0.25">
      <c r="A16" s="6" t="s">
        <v>445</v>
      </c>
      <c r="B16" s="7">
        <v>308333</v>
      </c>
      <c r="C16" s="7">
        <v>302905</v>
      </c>
      <c r="D16" s="7">
        <v>279534</v>
      </c>
      <c r="E16" s="7">
        <v>890772</v>
      </c>
    </row>
    <row r="17" spans="1:5" x14ac:dyDescent="0.25">
      <c r="A17" s="2" t="s">
        <v>237</v>
      </c>
      <c r="B17" s="1">
        <v>47670</v>
      </c>
      <c r="C17" s="1">
        <v>49709</v>
      </c>
      <c r="D17" s="1">
        <v>43216</v>
      </c>
      <c r="E17" s="1">
        <v>140595</v>
      </c>
    </row>
    <row r="18" spans="1:5" x14ac:dyDescent="0.25">
      <c r="A18" s="2" t="s">
        <v>238</v>
      </c>
      <c r="B18" s="1">
        <v>47268</v>
      </c>
      <c r="C18" s="1">
        <v>44619</v>
      </c>
      <c r="D18" s="1">
        <v>43183</v>
      </c>
      <c r="E18" s="1">
        <v>135070</v>
      </c>
    </row>
    <row r="19" spans="1:5" x14ac:dyDescent="0.25">
      <c r="A19" s="2" t="s">
        <v>239</v>
      </c>
      <c r="B19" s="1">
        <v>67855</v>
      </c>
      <c r="C19" s="1">
        <v>66301</v>
      </c>
      <c r="D19" s="1">
        <v>59459</v>
      </c>
      <c r="E19" s="1">
        <v>193615</v>
      </c>
    </row>
    <row r="20" spans="1:5" x14ac:dyDescent="0.25">
      <c r="A20" s="2" t="s">
        <v>240</v>
      </c>
      <c r="B20" s="1">
        <v>47276</v>
      </c>
      <c r="C20" s="1">
        <v>44644</v>
      </c>
      <c r="D20" s="1">
        <v>43303</v>
      </c>
      <c r="E20" s="1">
        <v>135223</v>
      </c>
    </row>
    <row r="21" spans="1:5" x14ac:dyDescent="0.25">
      <c r="A21" s="2" t="s">
        <v>241</v>
      </c>
      <c r="B21" s="1">
        <v>50919</v>
      </c>
      <c r="C21" s="1">
        <v>53003</v>
      </c>
      <c r="D21" s="1">
        <v>47179</v>
      </c>
      <c r="E21" s="1">
        <v>151101</v>
      </c>
    </row>
    <row r="22" spans="1:5" x14ac:dyDescent="0.25">
      <c r="A22" s="2" t="s">
        <v>242</v>
      </c>
      <c r="B22" s="1">
        <v>47345</v>
      </c>
      <c r="C22" s="1">
        <v>44629</v>
      </c>
      <c r="D22" s="1">
        <v>43194</v>
      </c>
      <c r="E22" s="1">
        <v>135168</v>
      </c>
    </row>
    <row r="23" spans="1:5" x14ac:dyDescent="0.25">
      <c r="A23" s="4" t="s">
        <v>38</v>
      </c>
      <c r="B23" s="5">
        <v>1117397205</v>
      </c>
      <c r="C23" s="5">
        <v>1054696878</v>
      </c>
      <c r="D23" s="5">
        <v>1120389236</v>
      </c>
      <c r="E23" s="5">
        <v>3292483319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33215-B628-4F12-8591-056C86C56EB5}">
  <dimension ref="A1:E7"/>
  <sheetViews>
    <sheetView workbookViewId="0">
      <selection activeCell="A21" sqref="A20:V21"/>
    </sheetView>
  </sheetViews>
  <sheetFormatPr defaultRowHeight="15" x14ac:dyDescent="0.25"/>
  <cols>
    <col min="1" max="1" width="40.7109375" bestFit="1" customWidth="1"/>
    <col min="2" max="2" width="16.5703125" bestFit="1" customWidth="1"/>
    <col min="3" max="4" width="9.85546875" bestFit="1" customWidth="1"/>
    <col min="5" max="5" width="10.28515625" bestFit="1" customWidth="1"/>
  </cols>
  <sheetData>
    <row r="1" spans="1:5" x14ac:dyDescent="0.25">
      <c r="A1" s="12"/>
      <c r="B1" s="12"/>
      <c r="C1" s="12"/>
      <c r="D1" s="12"/>
      <c r="E1" s="12"/>
    </row>
    <row r="2" spans="1:5" x14ac:dyDescent="0.25">
      <c r="A2" s="19" t="s">
        <v>32</v>
      </c>
      <c r="B2" s="19" t="s">
        <v>33</v>
      </c>
      <c r="C2" s="19"/>
      <c r="D2" s="19"/>
      <c r="E2" s="19"/>
    </row>
    <row r="3" spans="1:5" x14ac:dyDescent="0.25">
      <c r="A3" s="3" t="s">
        <v>34</v>
      </c>
      <c r="B3" s="3" t="s">
        <v>35</v>
      </c>
      <c r="C3" s="3" t="s">
        <v>36</v>
      </c>
      <c r="D3" s="3" t="s">
        <v>37</v>
      </c>
      <c r="E3" s="3" t="s">
        <v>38</v>
      </c>
    </row>
    <row r="4" spans="1:5" x14ac:dyDescent="0.25">
      <c r="A4" s="6" t="s">
        <v>311</v>
      </c>
      <c r="B4" s="7">
        <v>4526163</v>
      </c>
      <c r="C4" s="7">
        <v>3141555</v>
      </c>
      <c r="D4" s="7">
        <v>2819454</v>
      </c>
      <c r="E4" s="7">
        <v>10487172</v>
      </c>
    </row>
    <row r="5" spans="1:5" x14ac:dyDescent="0.25">
      <c r="A5" s="2" t="s">
        <v>42</v>
      </c>
      <c r="B5" s="1">
        <v>3847291</v>
      </c>
      <c r="C5" s="1">
        <v>3084513</v>
      </c>
      <c r="D5" s="1">
        <v>2689227</v>
      </c>
      <c r="E5" s="1">
        <v>9621031</v>
      </c>
    </row>
    <row r="6" spans="1:5" x14ac:dyDescent="0.25">
      <c r="A6" s="2" t="s">
        <v>203</v>
      </c>
      <c r="B6" s="1">
        <v>678872</v>
      </c>
      <c r="C6" s="1">
        <v>57042</v>
      </c>
      <c r="D6" s="1">
        <v>130227</v>
      </c>
      <c r="E6" s="1">
        <v>866141</v>
      </c>
    </row>
    <row r="7" spans="1:5" x14ac:dyDescent="0.25">
      <c r="A7" s="4" t="s">
        <v>38</v>
      </c>
      <c r="B7" s="5">
        <v>4526163</v>
      </c>
      <c r="C7" s="5">
        <v>3141555</v>
      </c>
      <c r="D7" s="5">
        <v>2819454</v>
      </c>
      <c r="E7" s="5">
        <v>10487172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C0AFD-F3EB-40D2-A6EF-E221FCF17B1D}">
  <dimension ref="A2:E657"/>
  <sheetViews>
    <sheetView zoomScaleNormal="100" workbookViewId="0">
      <selection activeCell="A21" sqref="A20:V21"/>
    </sheetView>
  </sheetViews>
  <sheetFormatPr defaultRowHeight="15" x14ac:dyDescent="0.25"/>
  <cols>
    <col min="1" max="1" width="94.140625" bestFit="1" customWidth="1"/>
    <col min="2" max="2" width="12" bestFit="1" customWidth="1"/>
    <col min="5" max="5" width="10.140625" bestFit="1" customWidth="1"/>
  </cols>
  <sheetData>
    <row r="2" spans="1:5" x14ac:dyDescent="0.25">
      <c r="A2" s="19" t="s">
        <v>32</v>
      </c>
      <c r="B2" s="19" t="s">
        <v>33</v>
      </c>
      <c r="C2" s="19"/>
      <c r="D2" s="19"/>
      <c r="E2" s="19"/>
    </row>
    <row r="3" spans="1:5" x14ac:dyDescent="0.25">
      <c r="A3" s="3" t="s">
        <v>34</v>
      </c>
      <c r="B3" s="3" t="s">
        <v>35</v>
      </c>
      <c r="C3" s="3" t="s">
        <v>36</v>
      </c>
      <c r="D3" s="3" t="s">
        <v>37</v>
      </c>
      <c r="E3" s="3" t="s">
        <v>38</v>
      </c>
    </row>
    <row r="4" spans="1:5" x14ac:dyDescent="0.25">
      <c r="A4" s="6" t="s">
        <v>442</v>
      </c>
      <c r="B4" s="7">
        <v>697055</v>
      </c>
      <c r="C4" s="7">
        <v>942264</v>
      </c>
      <c r="D4" s="7">
        <v>972912</v>
      </c>
      <c r="E4" s="7">
        <v>2612231</v>
      </c>
    </row>
    <row r="5" spans="1:5" x14ac:dyDescent="0.25">
      <c r="A5" s="21" t="s">
        <v>271</v>
      </c>
      <c r="B5" s="14">
        <v>94465</v>
      </c>
      <c r="C5" s="14">
        <v>134554</v>
      </c>
      <c r="D5" s="14">
        <v>129946</v>
      </c>
      <c r="E5" s="14">
        <v>358965</v>
      </c>
    </row>
    <row r="6" spans="1:5" x14ac:dyDescent="0.25">
      <c r="A6" s="22" t="s">
        <v>328</v>
      </c>
      <c r="B6" s="1">
        <v>94465</v>
      </c>
      <c r="C6" s="1">
        <v>134554</v>
      </c>
      <c r="D6" s="1">
        <v>129946</v>
      </c>
      <c r="E6" s="1">
        <v>358965</v>
      </c>
    </row>
    <row r="7" spans="1:5" x14ac:dyDescent="0.25">
      <c r="A7" s="69" t="s">
        <v>323</v>
      </c>
      <c r="B7" s="14">
        <v>94435</v>
      </c>
      <c r="C7" s="14">
        <v>134540</v>
      </c>
      <c r="D7" s="14">
        <v>129915</v>
      </c>
      <c r="E7" s="14">
        <v>358890</v>
      </c>
    </row>
    <row r="8" spans="1:5" x14ac:dyDescent="0.25">
      <c r="A8" s="70" t="s">
        <v>318</v>
      </c>
      <c r="B8" s="1">
        <v>94435</v>
      </c>
      <c r="C8" s="1">
        <v>134540</v>
      </c>
      <c r="D8" s="1">
        <v>129915</v>
      </c>
      <c r="E8" s="1">
        <v>358890</v>
      </c>
    </row>
    <row r="9" spans="1:5" x14ac:dyDescent="0.25">
      <c r="A9" s="69" t="s">
        <v>320</v>
      </c>
      <c r="B9" s="14">
        <v>30</v>
      </c>
      <c r="C9" s="14">
        <v>14</v>
      </c>
      <c r="D9" s="14">
        <v>31</v>
      </c>
      <c r="E9" s="14">
        <v>75</v>
      </c>
    </row>
    <row r="10" spans="1:5" x14ac:dyDescent="0.25">
      <c r="A10" s="21" t="s">
        <v>272</v>
      </c>
      <c r="B10" s="14">
        <v>100934</v>
      </c>
      <c r="C10" s="14">
        <v>136301</v>
      </c>
      <c r="D10" s="14">
        <v>132593</v>
      </c>
      <c r="E10" s="14">
        <v>369828</v>
      </c>
    </row>
    <row r="11" spans="1:5" x14ac:dyDescent="0.25">
      <c r="A11" s="22" t="s">
        <v>328</v>
      </c>
      <c r="B11" s="1">
        <v>100934</v>
      </c>
      <c r="C11" s="1">
        <v>136301</v>
      </c>
      <c r="D11" s="1">
        <v>132593</v>
      </c>
      <c r="E11" s="1">
        <v>369828</v>
      </c>
    </row>
    <row r="12" spans="1:5" x14ac:dyDescent="0.25">
      <c r="A12" s="69" t="s">
        <v>323</v>
      </c>
      <c r="B12" s="14">
        <v>100513</v>
      </c>
      <c r="C12" s="14">
        <v>135959</v>
      </c>
      <c r="D12" s="14">
        <v>132124</v>
      </c>
      <c r="E12" s="14">
        <v>368596</v>
      </c>
    </row>
    <row r="13" spans="1:5" x14ac:dyDescent="0.25">
      <c r="A13" s="70" t="s">
        <v>318</v>
      </c>
      <c r="B13" s="1">
        <v>100513</v>
      </c>
      <c r="C13" s="1">
        <v>135959</v>
      </c>
      <c r="D13" s="1">
        <v>132124</v>
      </c>
      <c r="E13" s="1">
        <v>368596</v>
      </c>
    </row>
    <row r="14" spans="1:5" x14ac:dyDescent="0.25">
      <c r="A14" s="69" t="s">
        <v>320</v>
      </c>
      <c r="B14" s="14">
        <v>421</v>
      </c>
      <c r="C14" s="14">
        <v>342</v>
      </c>
      <c r="D14" s="14">
        <v>469</v>
      </c>
      <c r="E14" s="14">
        <v>1232</v>
      </c>
    </row>
    <row r="15" spans="1:5" x14ac:dyDescent="0.25">
      <c r="A15" s="21" t="s">
        <v>273</v>
      </c>
      <c r="B15" s="14">
        <v>105251</v>
      </c>
      <c r="C15" s="14">
        <v>168785</v>
      </c>
      <c r="D15" s="14">
        <v>141687</v>
      </c>
      <c r="E15" s="14">
        <v>415723</v>
      </c>
    </row>
    <row r="16" spans="1:5" x14ac:dyDescent="0.25">
      <c r="A16" s="22" t="s">
        <v>328</v>
      </c>
      <c r="B16" s="1">
        <v>105251</v>
      </c>
      <c r="C16" s="1">
        <v>168785</v>
      </c>
      <c r="D16" s="1">
        <v>141687</v>
      </c>
      <c r="E16" s="1">
        <v>415723</v>
      </c>
    </row>
    <row r="17" spans="1:5" x14ac:dyDescent="0.25">
      <c r="A17" s="69" t="s">
        <v>323</v>
      </c>
      <c r="B17" s="14">
        <v>103788</v>
      </c>
      <c r="C17" s="14">
        <v>167108</v>
      </c>
      <c r="D17" s="14">
        <v>139835</v>
      </c>
      <c r="E17" s="14">
        <v>410731</v>
      </c>
    </row>
    <row r="18" spans="1:5" x14ac:dyDescent="0.25">
      <c r="A18" s="70" t="s">
        <v>318</v>
      </c>
      <c r="B18" s="1">
        <v>103788</v>
      </c>
      <c r="C18" s="1">
        <v>167108</v>
      </c>
      <c r="D18" s="1">
        <v>139835</v>
      </c>
      <c r="E18" s="1">
        <v>410731</v>
      </c>
    </row>
    <row r="19" spans="1:5" x14ac:dyDescent="0.25">
      <c r="A19" s="69" t="s">
        <v>320</v>
      </c>
      <c r="B19" s="14">
        <v>1463</v>
      </c>
      <c r="C19" s="14">
        <v>1677</v>
      </c>
      <c r="D19" s="14">
        <v>1852</v>
      </c>
      <c r="E19" s="14">
        <v>4992</v>
      </c>
    </row>
    <row r="20" spans="1:5" x14ac:dyDescent="0.25">
      <c r="A20" s="21" t="s">
        <v>274</v>
      </c>
      <c r="B20" s="14">
        <v>95418</v>
      </c>
      <c r="C20" s="14">
        <v>134705</v>
      </c>
      <c r="D20" s="14">
        <v>131567</v>
      </c>
      <c r="E20" s="14">
        <v>361690</v>
      </c>
    </row>
    <row r="21" spans="1:5" x14ac:dyDescent="0.25">
      <c r="A21" s="22" t="s">
        <v>328</v>
      </c>
      <c r="B21" s="1">
        <v>95418</v>
      </c>
      <c r="C21" s="1">
        <v>134705</v>
      </c>
      <c r="D21" s="1">
        <v>131567</v>
      </c>
      <c r="E21" s="1">
        <v>361690</v>
      </c>
    </row>
    <row r="22" spans="1:5" x14ac:dyDescent="0.25">
      <c r="A22" s="69" t="s">
        <v>323</v>
      </c>
      <c r="B22" s="14">
        <v>95114</v>
      </c>
      <c r="C22" s="14">
        <v>134383</v>
      </c>
      <c r="D22" s="14">
        <v>131147</v>
      </c>
      <c r="E22" s="14">
        <v>360644</v>
      </c>
    </row>
    <row r="23" spans="1:5" x14ac:dyDescent="0.25">
      <c r="A23" s="70" t="s">
        <v>318</v>
      </c>
      <c r="B23" s="1">
        <v>95114</v>
      </c>
      <c r="C23" s="1">
        <v>134383</v>
      </c>
      <c r="D23" s="1">
        <v>131147</v>
      </c>
      <c r="E23" s="1">
        <v>360644</v>
      </c>
    </row>
    <row r="24" spans="1:5" x14ac:dyDescent="0.25">
      <c r="A24" s="69" t="s">
        <v>320</v>
      </c>
      <c r="B24" s="14">
        <v>304</v>
      </c>
      <c r="C24" s="14">
        <v>322</v>
      </c>
      <c r="D24" s="14">
        <v>420</v>
      </c>
      <c r="E24" s="14">
        <v>1046</v>
      </c>
    </row>
    <row r="25" spans="1:5" x14ac:dyDescent="0.25">
      <c r="A25" s="21" t="s">
        <v>275</v>
      </c>
      <c r="B25" s="14">
        <v>95734</v>
      </c>
      <c r="C25" s="14">
        <v>134429</v>
      </c>
      <c r="D25" s="14">
        <v>130410</v>
      </c>
      <c r="E25" s="14">
        <v>360573</v>
      </c>
    </row>
    <row r="26" spans="1:5" x14ac:dyDescent="0.25">
      <c r="A26" s="22" t="s">
        <v>328</v>
      </c>
      <c r="B26" s="1">
        <v>95734</v>
      </c>
      <c r="C26" s="1">
        <v>134429</v>
      </c>
      <c r="D26" s="1">
        <v>130410</v>
      </c>
      <c r="E26" s="1">
        <v>360573</v>
      </c>
    </row>
    <row r="27" spans="1:5" x14ac:dyDescent="0.25">
      <c r="A27" s="69" t="s">
        <v>323</v>
      </c>
      <c r="B27" s="14">
        <v>95698</v>
      </c>
      <c r="C27" s="14">
        <v>134418</v>
      </c>
      <c r="D27" s="14">
        <v>130393</v>
      </c>
      <c r="E27" s="14">
        <v>360509</v>
      </c>
    </row>
    <row r="28" spans="1:5" x14ac:dyDescent="0.25">
      <c r="A28" s="70" t="s">
        <v>318</v>
      </c>
      <c r="B28" s="1">
        <v>95698</v>
      </c>
      <c r="C28" s="1">
        <v>134418</v>
      </c>
      <c r="D28" s="1">
        <v>130393</v>
      </c>
      <c r="E28" s="1">
        <v>360509</v>
      </c>
    </row>
    <row r="29" spans="1:5" x14ac:dyDescent="0.25">
      <c r="A29" s="69" t="s">
        <v>320</v>
      </c>
      <c r="B29" s="14">
        <v>36</v>
      </c>
      <c r="C29" s="14">
        <v>11</v>
      </c>
      <c r="D29" s="14">
        <v>17</v>
      </c>
      <c r="E29" s="14">
        <v>64</v>
      </c>
    </row>
    <row r="30" spans="1:5" x14ac:dyDescent="0.25">
      <c r="A30" s="21" t="s">
        <v>276</v>
      </c>
      <c r="B30" s="14">
        <v>96471</v>
      </c>
      <c r="C30" s="14">
        <v>136068</v>
      </c>
      <c r="D30" s="14">
        <v>132162</v>
      </c>
      <c r="E30" s="14">
        <v>364701</v>
      </c>
    </row>
    <row r="31" spans="1:5" x14ac:dyDescent="0.25">
      <c r="A31" s="22" t="s">
        <v>328</v>
      </c>
      <c r="B31" s="1">
        <v>96471</v>
      </c>
      <c r="C31" s="1">
        <v>136068</v>
      </c>
      <c r="D31" s="1">
        <v>132162</v>
      </c>
      <c r="E31" s="1">
        <v>364701</v>
      </c>
    </row>
    <row r="32" spans="1:5" x14ac:dyDescent="0.25">
      <c r="A32" s="69" t="s">
        <v>323</v>
      </c>
      <c r="B32" s="14">
        <v>96124</v>
      </c>
      <c r="C32" s="14">
        <v>135729</v>
      </c>
      <c r="D32" s="14">
        <v>131683</v>
      </c>
      <c r="E32" s="14">
        <v>363536</v>
      </c>
    </row>
    <row r="33" spans="1:5" x14ac:dyDescent="0.25">
      <c r="A33" s="70" t="s">
        <v>318</v>
      </c>
      <c r="B33" s="1">
        <v>96124</v>
      </c>
      <c r="C33" s="1">
        <v>135729</v>
      </c>
      <c r="D33" s="1">
        <v>131683</v>
      </c>
      <c r="E33" s="1">
        <v>363536</v>
      </c>
    </row>
    <row r="34" spans="1:5" x14ac:dyDescent="0.25">
      <c r="A34" s="69" t="s">
        <v>320</v>
      </c>
      <c r="B34" s="14">
        <v>347</v>
      </c>
      <c r="C34" s="14">
        <v>339</v>
      </c>
      <c r="D34" s="14">
        <v>479</v>
      </c>
      <c r="E34" s="14">
        <v>1165</v>
      </c>
    </row>
    <row r="35" spans="1:5" x14ac:dyDescent="0.25">
      <c r="A35" s="21" t="s">
        <v>341</v>
      </c>
      <c r="B35" s="14">
        <v>58210</v>
      </c>
      <c r="C35" s="14">
        <v>49119</v>
      </c>
      <c r="D35" s="14">
        <v>126699</v>
      </c>
      <c r="E35" s="14">
        <v>234028</v>
      </c>
    </row>
    <row r="36" spans="1:5" x14ac:dyDescent="0.25">
      <c r="A36" s="22" t="s">
        <v>315</v>
      </c>
      <c r="B36" s="1">
        <v>58210</v>
      </c>
      <c r="C36" s="1">
        <v>49119</v>
      </c>
      <c r="D36" s="1">
        <v>126699</v>
      </c>
      <c r="E36" s="1">
        <v>234028</v>
      </c>
    </row>
    <row r="37" spans="1:5" x14ac:dyDescent="0.25">
      <c r="A37" s="69" t="s">
        <v>316</v>
      </c>
      <c r="B37" s="14">
        <v>51836</v>
      </c>
      <c r="C37" s="14">
        <v>48719</v>
      </c>
      <c r="D37" s="14">
        <v>47660</v>
      </c>
      <c r="E37" s="14">
        <v>148215</v>
      </c>
    </row>
    <row r="38" spans="1:5" x14ac:dyDescent="0.25">
      <c r="A38" s="69" t="s">
        <v>327</v>
      </c>
      <c r="B38" s="14">
        <v>6291</v>
      </c>
      <c r="C38" s="14">
        <v>295</v>
      </c>
      <c r="D38" s="14">
        <v>78821</v>
      </c>
      <c r="E38" s="14">
        <v>85407</v>
      </c>
    </row>
    <row r="39" spans="1:5" x14ac:dyDescent="0.25">
      <c r="A39" s="69" t="s">
        <v>320</v>
      </c>
      <c r="B39" s="14">
        <v>83</v>
      </c>
      <c r="C39" s="14">
        <v>105</v>
      </c>
      <c r="D39" s="14">
        <v>218</v>
      </c>
      <c r="E39" s="14">
        <v>406</v>
      </c>
    </row>
    <row r="40" spans="1:5" x14ac:dyDescent="0.25">
      <c r="A40" s="21" t="s">
        <v>277</v>
      </c>
      <c r="B40" s="14">
        <v>50572</v>
      </c>
      <c r="C40" s="14">
        <v>48303</v>
      </c>
      <c r="D40" s="14">
        <v>47848</v>
      </c>
      <c r="E40" s="14">
        <v>146723</v>
      </c>
    </row>
    <row r="41" spans="1:5" x14ac:dyDescent="0.25">
      <c r="A41" s="22" t="s">
        <v>315</v>
      </c>
      <c r="B41" s="1">
        <v>50572</v>
      </c>
      <c r="C41" s="1">
        <v>48303</v>
      </c>
      <c r="D41" s="1">
        <v>47848</v>
      </c>
      <c r="E41" s="1">
        <v>146723</v>
      </c>
    </row>
    <row r="42" spans="1:5" x14ac:dyDescent="0.25">
      <c r="A42" s="69" t="s">
        <v>316</v>
      </c>
      <c r="B42" s="14">
        <v>49671</v>
      </c>
      <c r="C42" s="14">
        <v>47833</v>
      </c>
      <c r="D42" s="14">
        <v>45751</v>
      </c>
      <c r="E42" s="14">
        <v>143255</v>
      </c>
    </row>
    <row r="43" spans="1:5" x14ac:dyDescent="0.25">
      <c r="A43" s="69" t="s">
        <v>324</v>
      </c>
      <c r="B43" s="14">
        <v>612</v>
      </c>
      <c r="C43" s="14">
        <v>300</v>
      </c>
      <c r="D43" s="14">
        <v>1743</v>
      </c>
      <c r="E43" s="14">
        <v>2655</v>
      </c>
    </row>
    <row r="44" spans="1:5" x14ac:dyDescent="0.25">
      <c r="A44" s="69" t="s">
        <v>320</v>
      </c>
      <c r="B44" s="14">
        <v>106</v>
      </c>
      <c r="C44" s="14">
        <v>51</v>
      </c>
      <c r="D44" s="14">
        <v>156</v>
      </c>
      <c r="E44" s="14">
        <v>313</v>
      </c>
    </row>
    <row r="45" spans="1:5" x14ac:dyDescent="0.25">
      <c r="A45" s="69" t="s">
        <v>325</v>
      </c>
      <c r="B45" s="14">
        <v>183</v>
      </c>
      <c r="C45" s="14">
        <v>119</v>
      </c>
      <c r="D45" s="14">
        <v>198</v>
      </c>
      <c r="E45" s="14">
        <v>500</v>
      </c>
    </row>
    <row r="46" spans="1:5" x14ac:dyDescent="0.25">
      <c r="A46" s="6" t="s">
        <v>301</v>
      </c>
      <c r="B46" s="7">
        <v>537254</v>
      </c>
      <c r="C46" s="7">
        <v>507805</v>
      </c>
      <c r="D46" s="7">
        <v>491003</v>
      </c>
      <c r="E46" s="7">
        <v>1536062</v>
      </c>
    </row>
    <row r="47" spans="1:5" x14ac:dyDescent="0.25">
      <c r="A47" s="21" t="s">
        <v>41</v>
      </c>
      <c r="B47" s="14">
        <v>48626</v>
      </c>
      <c r="C47" s="14">
        <v>46161</v>
      </c>
      <c r="D47" s="14">
        <v>44622</v>
      </c>
      <c r="E47" s="14">
        <v>139409</v>
      </c>
    </row>
    <row r="48" spans="1:5" x14ac:dyDescent="0.25">
      <c r="A48" s="22" t="s">
        <v>315</v>
      </c>
      <c r="B48" s="1">
        <v>48626</v>
      </c>
      <c r="C48" s="1">
        <v>46161</v>
      </c>
      <c r="D48" s="1">
        <v>44622</v>
      </c>
      <c r="E48" s="1">
        <v>139409</v>
      </c>
    </row>
    <row r="49" spans="1:5" x14ac:dyDescent="0.25">
      <c r="A49" s="69" t="s">
        <v>316</v>
      </c>
      <c r="B49" s="14">
        <v>48515</v>
      </c>
      <c r="C49" s="14">
        <v>46064</v>
      </c>
      <c r="D49" s="14">
        <v>44513</v>
      </c>
      <c r="E49" s="14">
        <v>139092</v>
      </c>
    </row>
    <row r="50" spans="1:5" x14ac:dyDescent="0.25">
      <c r="A50" s="69" t="s">
        <v>317</v>
      </c>
      <c r="B50" s="14">
        <v>111</v>
      </c>
      <c r="C50" s="14">
        <v>97</v>
      </c>
      <c r="D50" s="14">
        <v>109</v>
      </c>
      <c r="E50" s="14">
        <v>317</v>
      </c>
    </row>
    <row r="51" spans="1:5" x14ac:dyDescent="0.25">
      <c r="A51" s="21" t="s">
        <v>48</v>
      </c>
      <c r="B51" s="14">
        <v>48553</v>
      </c>
      <c r="C51" s="14">
        <v>46072</v>
      </c>
      <c r="D51" s="14">
        <v>44513</v>
      </c>
      <c r="E51" s="14">
        <v>139138</v>
      </c>
    </row>
    <row r="52" spans="1:5" x14ac:dyDescent="0.25">
      <c r="A52" s="22" t="s">
        <v>315</v>
      </c>
      <c r="B52" s="1">
        <v>48553</v>
      </c>
      <c r="C52" s="1">
        <v>46072</v>
      </c>
      <c r="D52" s="1">
        <v>44513</v>
      </c>
      <c r="E52" s="1">
        <v>139138</v>
      </c>
    </row>
    <row r="53" spans="1:5" x14ac:dyDescent="0.25">
      <c r="A53" s="69" t="s">
        <v>316</v>
      </c>
      <c r="B53" s="14">
        <v>48471</v>
      </c>
      <c r="C53" s="14">
        <v>45991</v>
      </c>
      <c r="D53" s="14">
        <v>44445</v>
      </c>
      <c r="E53" s="14">
        <v>138907</v>
      </c>
    </row>
    <row r="54" spans="1:5" x14ac:dyDescent="0.25">
      <c r="A54" s="69" t="s">
        <v>317</v>
      </c>
      <c r="B54" s="14">
        <v>82</v>
      </c>
      <c r="C54" s="14">
        <v>81</v>
      </c>
      <c r="D54" s="14">
        <v>68</v>
      </c>
      <c r="E54" s="14">
        <v>231</v>
      </c>
    </row>
    <row r="55" spans="1:5" x14ac:dyDescent="0.25">
      <c r="A55" s="21" t="s">
        <v>196</v>
      </c>
      <c r="B55" s="14">
        <v>48767</v>
      </c>
      <c r="C55" s="14">
        <v>46059</v>
      </c>
      <c r="D55" s="14">
        <v>44552</v>
      </c>
      <c r="E55" s="14">
        <v>139378</v>
      </c>
    </row>
    <row r="56" spans="1:5" x14ac:dyDescent="0.25">
      <c r="A56" s="22" t="s">
        <v>315</v>
      </c>
      <c r="B56" s="1">
        <v>48767</v>
      </c>
      <c r="C56" s="1">
        <v>46059</v>
      </c>
      <c r="D56" s="1">
        <v>44552</v>
      </c>
      <c r="E56" s="1">
        <v>139378</v>
      </c>
    </row>
    <row r="57" spans="1:5" x14ac:dyDescent="0.25">
      <c r="A57" s="69" t="s">
        <v>316</v>
      </c>
      <c r="B57" s="14">
        <v>48684</v>
      </c>
      <c r="C57" s="14">
        <v>45983</v>
      </c>
      <c r="D57" s="14">
        <v>44483</v>
      </c>
      <c r="E57" s="14">
        <v>139150</v>
      </c>
    </row>
    <row r="58" spans="1:5" x14ac:dyDescent="0.25">
      <c r="A58" s="69" t="s">
        <v>317</v>
      </c>
      <c r="B58" s="14">
        <v>83</v>
      </c>
      <c r="C58" s="14">
        <v>76</v>
      </c>
      <c r="D58" s="14">
        <v>69</v>
      </c>
      <c r="E58" s="14">
        <v>228</v>
      </c>
    </row>
    <row r="59" spans="1:5" x14ac:dyDescent="0.25">
      <c r="A59" s="21" t="s">
        <v>200</v>
      </c>
      <c r="B59" s="14">
        <v>48639</v>
      </c>
      <c r="C59" s="14">
        <v>46074</v>
      </c>
      <c r="D59" s="14">
        <v>44564</v>
      </c>
      <c r="E59" s="14">
        <v>139277</v>
      </c>
    </row>
    <row r="60" spans="1:5" x14ac:dyDescent="0.25">
      <c r="A60" s="22" t="s">
        <v>315</v>
      </c>
      <c r="B60" s="1">
        <v>48639</v>
      </c>
      <c r="C60" s="1">
        <v>46074</v>
      </c>
      <c r="D60" s="1">
        <v>44564</v>
      </c>
      <c r="E60" s="1">
        <v>139277</v>
      </c>
    </row>
    <row r="61" spans="1:5" x14ac:dyDescent="0.25">
      <c r="A61" s="69" t="s">
        <v>316</v>
      </c>
      <c r="B61" s="14">
        <v>48554</v>
      </c>
      <c r="C61" s="14">
        <v>45992</v>
      </c>
      <c r="D61" s="14">
        <v>44486</v>
      </c>
      <c r="E61" s="14">
        <v>139032</v>
      </c>
    </row>
    <row r="62" spans="1:5" x14ac:dyDescent="0.25">
      <c r="A62" s="69" t="s">
        <v>317</v>
      </c>
      <c r="B62" s="14">
        <v>85</v>
      </c>
      <c r="C62" s="14">
        <v>82</v>
      </c>
      <c r="D62" s="14">
        <v>78</v>
      </c>
      <c r="E62" s="14">
        <v>245</v>
      </c>
    </row>
    <row r="63" spans="1:5" x14ac:dyDescent="0.25">
      <c r="A63" s="21" t="s">
        <v>230</v>
      </c>
      <c r="B63" s="14">
        <v>49751</v>
      </c>
      <c r="C63" s="14">
        <v>46875</v>
      </c>
      <c r="D63" s="14">
        <v>45380</v>
      </c>
      <c r="E63" s="14">
        <v>142006</v>
      </c>
    </row>
    <row r="64" spans="1:5" x14ac:dyDescent="0.25">
      <c r="A64" s="22" t="s">
        <v>315</v>
      </c>
      <c r="B64" s="1">
        <v>49751</v>
      </c>
      <c r="C64" s="1">
        <v>46875</v>
      </c>
      <c r="D64" s="1">
        <v>45380</v>
      </c>
      <c r="E64" s="1">
        <v>142006</v>
      </c>
    </row>
    <row r="65" spans="1:5" x14ac:dyDescent="0.25">
      <c r="A65" s="69" t="s">
        <v>316</v>
      </c>
      <c r="B65" s="14">
        <v>49322</v>
      </c>
      <c r="C65" s="14">
        <v>46366</v>
      </c>
      <c r="D65" s="14">
        <v>44910</v>
      </c>
      <c r="E65" s="14">
        <v>140598</v>
      </c>
    </row>
    <row r="66" spans="1:5" x14ac:dyDescent="0.25">
      <c r="A66" s="69" t="s">
        <v>317</v>
      </c>
      <c r="B66" s="14">
        <v>429</v>
      </c>
      <c r="C66" s="14">
        <v>509</v>
      </c>
      <c r="D66" s="14">
        <v>470</v>
      </c>
      <c r="E66" s="14">
        <v>1408</v>
      </c>
    </row>
    <row r="67" spans="1:5" x14ac:dyDescent="0.25">
      <c r="A67" s="21" t="s">
        <v>249</v>
      </c>
      <c r="B67" s="14">
        <v>48710</v>
      </c>
      <c r="C67" s="14">
        <v>46125</v>
      </c>
      <c r="D67" s="14">
        <v>44555</v>
      </c>
      <c r="E67" s="14">
        <v>139390</v>
      </c>
    </row>
    <row r="68" spans="1:5" x14ac:dyDescent="0.25">
      <c r="A68" s="22" t="s">
        <v>315</v>
      </c>
      <c r="B68" s="1">
        <v>48710</v>
      </c>
      <c r="C68" s="1">
        <v>46125</v>
      </c>
      <c r="D68" s="1">
        <v>44555</v>
      </c>
      <c r="E68" s="1">
        <v>139390</v>
      </c>
    </row>
    <row r="69" spans="1:5" x14ac:dyDescent="0.25">
      <c r="A69" s="69" t="s">
        <v>316</v>
      </c>
      <c r="B69" s="14">
        <v>48619</v>
      </c>
      <c r="C69" s="14">
        <v>46032</v>
      </c>
      <c r="D69" s="14">
        <v>44466</v>
      </c>
      <c r="E69" s="14">
        <v>139117</v>
      </c>
    </row>
    <row r="70" spans="1:5" x14ac:dyDescent="0.25">
      <c r="A70" s="69" t="s">
        <v>317</v>
      </c>
      <c r="B70" s="14">
        <v>91</v>
      </c>
      <c r="C70" s="14">
        <v>93</v>
      </c>
      <c r="D70" s="14">
        <v>89</v>
      </c>
      <c r="E70" s="14">
        <v>273</v>
      </c>
    </row>
    <row r="71" spans="1:5" x14ac:dyDescent="0.25">
      <c r="A71" s="21" t="s">
        <v>250</v>
      </c>
      <c r="B71" s="14">
        <v>48755</v>
      </c>
      <c r="C71" s="14">
        <v>46070</v>
      </c>
      <c r="D71" s="14">
        <v>44562</v>
      </c>
      <c r="E71" s="14">
        <v>139387</v>
      </c>
    </row>
    <row r="72" spans="1:5" x14ac:dyDescent="0.25">
      <c r="A72" s="22" t="s">
        <v>315</v>
      </c>
      <c r="B72" s="1">
        <v>48755</v>
      </c>
      <c r="C72" s="1">
        <v>46070</v>
      </c>
      <c r="D72" s="1">
        <v>44562</v>
      </c>
      <c r="E72" s="1">
        <v>139387</v>
      </c>
    </row>
    <row r="73" spans="1:5" x14ac:dyDescent="0.25">
      <c r="A73" s="69" t="s">
        <v>316</v>
      </c>
      <c r="B73" s="14">
        <v>48649</v>
      </c>
      <c r="C73" s="14">
        <v>45992</v>
      </c>
      <c r="D73" s="14">
        <v>44479</v>
      </c>
      <c r="E73" s="14">
        <v>139120</v>
      </c>
    </row>
    <row r="74" spans="1:5" x14ac:dyDescent="0.25">
      <c r="A74" s="69" t="s">
        <v>317</v>
      </c>
      <c r="B74" s="14">
        <v>106</v>
      </c>
      <c r="C74" s="14">
        <v>78</v>
      </c>
      <c r="D74" s="14">
        <v>83</v>
      </c>
      <c r="E74" s="14">
        <v>267</v>
      </c>
    </row>
    <row r="75" spans="1:5" x14ac:dyDescent="0.25">
      <c r="A75" s="21" t="s">
        <v>269</v>
      </c>
      <c r="B75" s="14">
        <v>48861</v>
      </c>
      <c r="C75" s="14">
        <v>46095</v>
      </c>
      <c r="D75" s="14">
        <v>44581</v>
      </c>
      <c r="E75" s="14">
        <v>139537</v>
      </c>
    </row>
    <row r="76" spans="1:5" x14ac:dyDescent="0.25">
      <c r="A76" s="22" t="s">
        <v>315</v>
      </c>
      <c r="B76" s="1">
        <v>48861</v>
      </c>
      <c r="C76" s="1">
        <v>46095</v>
      </c>
      <c r="D76" s="1">
        <v>44581</v>
      </c>
      <c r="E76" s="1">
        <v>139537</v>
      </c>
    </row>
    <row r="77" spans="1:5" x14ac:dyDescent="0.25">
      <c r="A77" s="69" t="s">
        <v>316</v>
      </c>
      <c r="B77" s="14">
        <v>48744</v>
      </c>
      <c r="C77" s="14">
        <v>45994</v>
      </c>
      <c r="D77" s="14">
        <v>44476</v>
      </c>
      <c r="E77" s="14">
        <v>139214</v>
      </c>
    </row>
    <row r="78" spans="1:5" x14ac:dyDescent="0.25">
      <c r="A78" s="69" t="s">
        <v>317</v>
      </c>
      <c r="B78" s="14">
        <v>117</v>
      </c>
      <c r="C78" s="14">
        <v>101</v>
      </c>
      <c r="D78" s="14">
        <v>105</v>
      </c>
      <c r="E78" s="14">
        <v>323</v>
      </c>
    </row>
    <row r="79" spans="1:5" x14ac:dyDescent="0.25">
      <c r="A79" s="21" t="s">
        <v>295</v>
      </c>
      <c r="B79" s="14">
        <v>48820</v>
      </c>
      <c r="C79" s="14">
        <v>46053</v>
      </c>
      <c r="D79" s="14">
        <v>44553</v>
      </c>
      <c r="E79" s="14">
        <v>139426</v>
      </c>
    </row>
    <row r="80" spans="1:5" x14ac:dyDescent="0.25">
      <c r="A80" s="22" t="s">
        <v>315</v>
      </c>
      <c r="B80" s="1">
        <v>48820</v>
      </c>
      <c r="C80" s="1">
        <v>46053</v>
      </c>
      <c r="D80" s="1">
        <v>44553</v>
      </c>
      <c r="E80" s="1">
        <v>139426</v>
      </c>
    </row>
    <row r="81" spans="1:5" x14ac:dyDescent="0.25">
      <c r="A81" s="69" t="s">
        <v>316</v>
      </c>
      <c r="B81" s="14">
        <v>48731</v>
      </c>
      <c r="C81" s="14">
        <v>45974</v>
      </c>
      <c r="D81" s="14">
        <v>44478</v>
      </c>
      <c r="E81" s="14">
        <v>139183</v>
      </c>
    </row>
    <row r="82" spans="1:5" x14ac:dyDescent="0.25">
      <c r="A82" s="69" t="s">
        <v>317</v>
      </c>
      <c r="B82" s="14">
        <v>89</v>
      </c>
      <c r="C82" s="14">
        <v>79</v>
      </c>
      <c r="D82" s="14">
        <v>75</v>
      </c>
      <c r="E82" s="14">
        <v>243</v>
      </c>
    </row>
    <row r="83" spans="1:5" x14ac:dyDescent="0.25">
      <c r="A83" s="21" t="s">
        <v>299</v>
      </c>
      <c r="B83" s="14">
        <v>48990</v>
      </c>
      <c r="C83" s="14">
        <v>46155</v>
      </c>
      <c r="D83" s="14">
        <v>44582</v>
      </c>
      <c r="E83" s="14">
        <v>139727</v>
      </c>
    </row>
    <row r="84" spans="1:5" x14ac:dyDescent="0.25">
      <c r="A84" s="22" t="s">
        <v>315</v>
      </c>
      <c r="B84" s="1">
        <v>48990</v>
      </c>
      <c r="C84" s="1">
        <v>46155</v>
      </c>
      <c r="D84" s="1">
        <v>44582</v>
      </c>
      <c r="E84" s="1">
        <v>139727</v>
      </c>
    </row>
    <row r="85" spans="1:5" x14ac:dyDescent="0.25">
      <c r="A85" s="69" t="s">
        <v>316</v>
      </c>
      <c r="B85" s="14">
        <v>48868</v>
      </c>
      <c r="C85" s="14">
        <v>46060</v>
      </c>
      <c r="D85" s="14">
        <v>44511</v>
      </c>
      <c r="E85" s="14">
        <v>139439</v>
      </c>
    </row>
    <row r="86" spans="1:5" x14ac:dyDescent="0.25">
      <c r="A86" s="69" t="s">
        <v>317</v>
      </c>
      <c r="B86" s="14">
        <v>122</v>
      </c>
      <c r="C86" s="14">
        <v>95</v>
      </c>
      <c r="D86" s="14">
        <v>71</v>
      </c>
      <c r="E86" s="14">
        <v>288</v>
      </c>
    </row>
    <row r="87" spans="1:5" x14ac:dyDescent="0.25">
      <c r="A87" s="21" t="s">
        <v>300</v>
      </c>
      <c r="B87" s="14">
        <v>48782</v>
      </c>
      <c r="C87" s="14">
        <v>46066</v>
      </c>
      <c r="D87" s="14">
        <v>44539</v>
      </c>
      <c r="E87" s="14">
        <v>139387</v>
      </c>
    </row>
    <row r="88" spans="1:5" x14ac:dyDescent="0.25">
      <c r="A88" s="22" t="s">
        <v>315</v>
      </c>
      <c r="B88" s="1">
        <v>48782</v>
      </c>
      <c r="C88" s="1">
        <v>46066</v>
      </c>
      <c r="D88" s="1">
        <v>44539</v>
      </c>
      <c r="E88" s="1">
        <v>139387</v>
      </c>
    </row>
    <row r="89" spans="1:5" x14ac:dyDescent="0.25">
      <c r="A89" s="69" t="s">
        <v>316</v>
      </c>
      <c r="B89" s="14">
        <v>48705</v>
      </c>
      <c r="C89" s="14">
        <v>45992</v>
      </c>
      <c r="D89" s="14">
        <v>44467</v>
      </c>
      <c r="E89" s="14">
        <v>139164</v>
      </c>
    </row>
    <row r="90" spans="1:5" x14ac:dyDescent="0.25">
      <c r="A90" s="69" t="s">
        <v>317</v>
      </c>
      <c r="B90" s="14">
        <v>77</v>
      </c>
      <c r="C90" s="14">
        <v>74</v>
      </c>
      <c r="D90" s="14">
        <v>72</v>
      </c>
      <c r="E90" s="14">
        <v>223</v>
      </c>
    </row>
    <row r="91" spans="1:5" x14ac:dyDescent="0.25">
      <c r="A91" s="6" t="s">
        <v>446</v>
      </c>
      <c r="B91" s="7">
        <v>1000204</v>
      </c>
      <c r="C91" s="7">
        <v>1052344</v>
      </c>
      <c r="D91" s="7">
        <v>1019920</v>
      </c>
      <c r="E91" s="7">
        <v>3072468</v>
      </c>
    </row>
    <row r="92" spans="1:5" x14ac:dyDescent="0.25">
      <c r="A92" s="21" t="s">
        <v>84</v>
      </c>
      <c r="B92" s="14">
        <v>47430</v>
      </c>
      <c r="C92" s="14">
        <v>44879</v>
      </c>
      <c r="D92" s="14">
        <v>43409</v>
      </c>
      <c r="E92" s="14">
        <v>135718</v>
      </c>
    </row>
    <row r="93" spans="1:5" x14ac:dyDescent="0.25">
      <c r="A93" s="22" t="s">
        <v>315</v>
      </c>
      <c r="B93" s="1">
        <v>47430</v>
      </c>
      <c r="C93" s="1">
        <v>44879</v>
      </c>
      <c r="D93" s="1">
        <v>43409</v>
      </c>
      <c r="E93" s="1">
        <v>135718</v>
      </c>
    </row>
    <row r="94" spans="1:5" x14ac:dyDescent="0.25">
      <c r="A94" s="69" t="s">
        <v>316</v>
      </c>
      <c r="B94" s="14">
        <v>47384</v>
      </c>
      <c r="C94" s="14">
        <v>44831</v>
      </c>
      <c r="D94" s="14">
        <v>43375</v>
      </c>
      <c r="E94" s="14">
        <v>135590</v>
      </c>
    </row>
    <row r="95" spans="1:5" x14ac:dyDescent="0.25">
      <c r="A95" s="69" t="s">
        <v>327</v>
      </c>
      <c r="B95" s="14">
        <v>46</v>
      </c>
      <c r="C95" s="14">
        <v>48</v>
      </c>
      <c r="D95" s="14">
        <v>34</v>
      </c>
      <c r="E95" s="14">
        <v>128</v>
      </c>
    </row>
    <row r="96" spans="1:5" x14ac:dyDescent="0.25">
      <c r="A96" s="21" t="s">
        <v>85</v>
      </c>
      <c r="B96" s="14">
        <v>47345</v>
      </c>
      <c r="C96" s="14">
        <v>44811</v>
      </c>
      <c r="D96" s="14">
        <v>43367</v>
      </c>
      <c r="E96" s="14">
        <v>135523</v>
      </c>
    </row>
    <row r="97" spans="1:5" x14ac:dyDescent="0.25">
      <c r="A97" s="22" t="s">
        <v>315</v>
      </c>
      <c r="B97" s="1">
        <v>47345</v>
      </c>
      <c r="C97" s="1">
        <v>44811</v>
      </c>
      <c r="D97" s="1">
        <v>43367</v>
      </c>
      <c r="E97" s="1">
        <v>135523</v>
      </c>
    </row>
    <row r="98" spans="1:5" x14ac:dyDescent="0.25">
      <c r="A98" s="69" t="s">
        <v>316</v>
      </c>
      <c r="B98" s="14">
        <v>47313</v>
      </c>
      <c r="C98" s="14">
        <v>44772</v>
      </c>
      <c r="D98" s="14">
        <v>43337</v>
      </c>
      <c r="E98" s="14">
        <v>135422</v>
      </c>
    </row>
    <row r="99" spans="1:5" x14ac:dyDescent="0.25">
      <c r="A99" s="69" t="s">
        <v>327</v>
      </c>
      <c r="B99" s="14">
        <v>32</v>
      </c>
      <c r="C99" s="14">
        <v>39</v>
      </c>
      <c r="D99" s="14">
        <v>30</v>
      </c>
      <c r="E99" s="14">
        <v>101</v>
      </c>
    </row>
    <row r="100" spans="1:5" x14ac:dyDescent="0.25">
      <c r="A100" s="21" t="s">
        <v>86</v>
      </c>
      <c r="B100" s="14">
        <v>49188</v>
      </c>
      <c r="C100" s="14">
        <v>46487</v>
      </c>
      <c r="D100" s="14">
        <v>44972</v>
      </c>
      <c r="E100" s="14">
        <v>140647</v>
      </c>
    </row>
    <row r="101" spans="1:5" x14ac:dyDescent="0.25">
      <c r="A101" s="22" t="s">
        <v>315</v>
      </c>
      <c r="B101" s="1">
        <v>49188</v>
      </c>
      <c r="C101" s="1">
        <v>46487</v>
      </c>
      <c r="D101" s="1">
        <v>44972</v>
      </c>
      <c r="E101" s="1">
        <v>140647</v>
      </c>
    </row>
    <row r="102" spans="1:5" x14ac:dyDescent="0.25">
      <c r="A102" s="69" t="s">
        <v>316</v>
      </c>
      <c r="B102" s="14">
        <v>49057</v>
      </c>
      <c r="C102" s="14">
        <v>46384</v>
      </c>
      <c r="D102" s="14">
        <v>44828</v>
      </c>
      <c r="E102" s="14">
        <v>140269</v>
      </c>
    </row>
    <row r="103" spans="1:5" x14ac:dyDescent="0.25">
      <c r="A103" s="69" t="s">
        <v>327</v>
      </c>
      <c r="B103" s="14">
        <v>131</v>
      </c>
      <c r="C103" s="14">
        <v>103</v>
      </c>
      <c r="D103" s="14">
        <v>144</v>
      </c>
      <c r="E103" s="14">
        <v>378</v>
      </c>
    </row>
    <row r="104" spans="1:5" x14ac:dyDescent="0.25">
      <c r="A104" s="21" t="s">
        <v>87</v>
      </c>
      <c r="B104" s="14">
        <v>47447</v>
      </c>
      <c r="C104" s="14">
        <v>44919</v>
      </c>
      <c r="D104" s="14">
        <v>43496</v>
      </c>
      <c r="E104" s="14">
        <v>135862</v>
      </c>
    </row>
    <row r="105" spans="1:5" x14ac:dyDescent="0.25">
      <c r="A105" s="22" t="s">
        <v>315</v>
      </c>
      <c r="B105" s="1">
        <v>47447</v>
      </c>
      <c r="C105" s="1">
        <v>44919</v>
      </c>
      <c r="D105" s="1">
        <v>43496</v>
      </c>
      <c r="E105" s="1">
        <v>135862</v>
      </c>
    </row>
    <row r="106" spans="1:5" x14ac:dyDescent="0.25">
      <c r="A106" s="69" t="s">
        <v>316</v>
      </c>
      <c r="B106" s="14">
        <v>47442</v>
      </c>
      <c r="C106" s="14">
        <v>44917</v>
      </c>
      <c r="D106" s="14">
        <v>43494</v>
      </c>
      <c r="E106" s="14">
        <v>135853</v>
      </c>
    </row>
    <row r="107" spans="1:5" x14ac:dyDescent="0.25">
      <c r="A107" s="69" t="s">
        <v>320</v>
      </c>
      <c r="B107" s="14">
        <v>5</v>
      </c>
      <c r="C107" s="14">
        <v>2</v>
      </c>
      <c r="D107" s="14">
        <v>2</v>
      </c>
      <c r="E107" s="14">
        <v>9</v>
      </c>
    </row>
    <row r="108" spans="1:5" x14ac:dyDescent="0.25">
      <c r="A108" s="21" t="s">
        <v>88</v>
      </c>
      <c r="B108" s="14">
        <v>7897</v>
      </c>
      <c r="C108" s="14">
        <v>44829</v>
      </c>
      <c r="D108" s="14">
        <v>43355</v>
      </c>
      <c r="E108" s="14">
        <v>96081</v>
      </c>
    </row>
    <row r="109" spans="1:5" x14ac:dyDescent="0.25">
      <c r="A109" s="22" t="s">
        <v>315</v>
      </c>
      <c r="B109" s="1">
        <v>7897</v>
      </c>
      <c r="C109" s="1">
        <v>44829</v>
      </c>
      <c r="D109" s="1">
        <v>43355</v>
      </c>
      <c r="E109" s="1">
        <v>96081</v>
      </c>
    </row>
    <row r="110" spans="1:5" x14ac:dyDescent="0.25">
      <c r="A110" s="69" t="s">
        <v>316</v>
      </c>
      <c r="B110" s="14">
        <v>7889</v>
      </c>
      <c r="C110" s="14">
        <v>44813</v>
      </c>
      <c r="D110" s="14">
        <v>43348</v>
      </c>
      <c r="E110" s="14">
        <v>96050</v>
      </c>
    </row>
    <row r="111" spans="1:5" x14ac:dyDescent="0.25">
      <c r="A111" s="69" t="s">
        <v>327</v>
      </c>
      <c r="B111" s="14">
        <v>8</v>
      </c>
      <c r="C111" s="14">
        <v>16</v>
      </c>
      <c r="D111" s="14">
        <v>7</v>
      </c>
      <c r="E111" s="14">
        <v>31</v>
      </c>
    </row>
    <row r="112" spans="1:5" x14ac:dyDescent="0.25">
      <c r="A112" s="21" t="s">
        <v>335</v>
      </c>
      <c r="B112" s="14">
        <v>47258</v>
      </c>
      <c r="C112" s="14">
        <v>44800</v>
      </c>
      <c r="D112" s="14">
        <v>43315</v>
      </c>
      <c r="E112" s="14">
        <v>135373</v>
      </c>
    </row>
    <row r="113" spans="1:5" x14ac:dyDescent="0.25">
      <c r="A113" s="22" t="s">
        <v>315</v>
      </c>
      <c r="B113" s="1">
        <v>47258</v>
      </c>
      <c r="C113" s="1">
        <v>44800</v>
      </c>
      <c r="D113" s="1">
        <v>43315</v>
      </c>
      <c r="E113" s="1">
        <v>135373</v>
      </c>
    </row>
    <row r="114" spans="1:5" x14ac:dyDescent="0.25">
      <c r="A114" s="69" t="s">
        <v>316</v>
      </c>
      <c r="B114" s="14">
        <v>47212</v>
      </c>
      <c r="C114" s="14">
        <v>44788</v>
      </c>
      <c r="D114" s="14">
        <v>43309</v>
      </c>
      <c r="E114" s="14">
        <v>135309</v>
      </c>
    </row>
    <row r="115" spans="1:5" x14ac:dyDescent="0.25">
      <c r="A115" s="69" t="s">
        <v>327</v>
      </c>
      <c r="B115" s="14">
        <v>46</v>
      </c>
      <c r="C115" s="14">
        <v>12</v>
      </c>
      <c r="D115" s="14">
        <v>6</v>
      </c>
      <c r="E115" s="14">
        <v>64</v>
      </c>
    </row>
    <row r="116" spans="1:5" x14ac:dyDescent="0.25">
      <c r="A116" s="21" t="s">
        <v>111</v>
      </c>
      <c r="B116" s="14">
        <v>49374</v>
      </c>
      <c r="C116" s="14">
        <v>47358</v>
      </c>
      <c r="D116" s="14">
        <v>49446</v>
      </c>
      <c r="E116" s="14">
        <v>146178</v>
      </c>
    </row>
    <row r="117" spans="1:5" x14ac:dyDescent="0.25">
      <c r="A117" s="22" t="s">
        <v>315</v>
      </c>
      <c r="B117" s="1">
        <v>49374</v>
      </c>
      <c r="C117" s="1">
        <v>47358</v>
      </c>
      <c r="D117" s="1">
        <v>49446</v>
      </c>
      <c r="E117" s="1">
        <v>146178</v>
      </c>
    </row>
    <row r="118" spans="1:5" x14ac:dyDescent="0.25">
      <c r="A118" s="69" t="s">
        <v>316</v>
      </c>
      <c r="B118" s="14">
        <v>49103</v>
      </c>
      <c r="C118" s="14">
        <v>46862</v>
      </c>
      <c r="D118" s="14">
        <v>45355</v>
      </c>
      <c r="E118" s="14">
        <v>141320</v>
      </c>
    </row>
    <row r="119" spans="1:5" x14ac:dyDescent="0.25">
      <c r="A119" s="69" t="s">
        <v>327</v>
      </c>
      <c r="B119" s="14">
        <v>271</v>
      </c>
      <c r="C119" s="14">
        <v>496</v>
      </c>
      <c r="D119" s="14">
        <v>4091</v>
      </c>
      <c r="E119" s="14">
        <v>4858</v>
      </c>
    </row>
    <row r="120" spans="1:5" x14ac:dyDescent="0.25">
      <c r="A120" s="21" t="s">
        <v>336</v>
      </c>
      <c r="B120" s="14">
        <v>23977</v>
      </c>
      <c r="C120" s="14">
        <v>45018</v>
      </c>
      <c r="D120" s="14">
        <v>43506</v>
      </c>
      <c r="E120" s="14">
        <v>112501</v>
      </c>
    </row>
    <row r="121" spans="1:5" x14ac:dyDescent="0.25">
      <c r="A121" s="22" t="s">
        <v>315</v>
      </c>
      <c r="B121" s="1">
        <v>23977</v>
      </c>
      <c r="C121" s="1">
        <v>45018</v>
      </c>
      <c r="D121" s="1">
        <v>43506</v>
      </c>
      <c r="E121" s="1">
        <v>112501</v>
      </c>
    </row>
    <row r="122" spans="1:5" x14ac:dyDescent="0.25">
      <c r="A122" s="69" t="s">
        <v>316</v>
      </c>
      <c r="B122" s="14">
        <v>23942</v>
      </c>
      <c r="C122" s="14">
        <v>44899</v>
      </c>
      <c r="D122" s="14">
        <v>43489</v>
      </c>
      <c r="E122" s="14">
        <v>112330</v>
      </c>
    </row>
    <row r="123" spans="1:5" x14ac:dyDescent="0.25">
      <c r="A123" s="69" t="s">
        <v>327</v>
      </c>
      <c r="B123" s="14">
        <v>35</v>
      </c>
      <c r="C123" s="14">
        <v>119</v>
      </c>
      <c r="D123" s="14">
        <v>17</v>
      </c>
      <c r="E123" s="14">
        <v>171</v>
      </c>
    </row>
    <row r="124" spans="1:5" x14ac:dyDescent="0.25">
      <c r="A124" s="21" t="s">
        <v>337</v>
      </c>
      <c r="B124" s="14">
        <v>23912</v>
      </c>
      <c r="C124" s="14">
        <v>44830</v>
      </c>
      <c r="D124" s="14">
        <v>43490</v>
      </c>
      <c r="E124" s="14">
        <v>112232</v>
      </c>
    </row>
    <row r="125" spans="1:5" x14ac:dyDescent="0.25">
      <c r="A125" s="22" t="s">
        <v>315</v>
      </c>
      <c r="B125" s="1">
        <v>23912</v>
      </c>
      <c r="C125" s="1">
        <v>44830</v>
      </c>
      <c r="D125" s="1">
        <v>43490</v>
      </c>
      <c r="E125" s="1">
        <v>112232</v>
      </c>
    </row>
    <row r="126" spans="1:5" x14ac:dyDescent="0.25">
      <c r="A126" s="69" t="s">
        <v>316</v>
      </c>
      <c r="B126" s="14">
        <v>23801</v>
      </c>
      <c r="C126" s="14">
        <v>44741</v>
      </c>
      <c r="D126" s="14">
        <v>43389</v>
      </c>
      <c r="E126" s="14">
        <v>111931</v>
      </c>
    </row>
    <row r="127" spans="1:5" x14ac:dyDescent="0.25">
      <c r="A127" s="69" t="s">
        <v>327</v>
      </c>
      <c r="B127" s="14">
        <v>111</v>
      </c>
      <c r="C127" s="14">
        <v>89</v>
      </c>
      <c r="D127" s="14">
        <v>101</v>
      </c>
      <c r="E127" s="14">
        <v>301</v>
      </c>
    </row>
    <row r="128" spans="1:5" x14ac:dyDescent="0.25">
      <c r="A128" s="21" t="s">
        <v>338</v>
      </c>
      <c r="B128" s="14">
        <v>49201</v>
      </c>
      <c r="C128" s="14">
        <v>47143</v>
      </c>
      <c r="D128" s="14">
        <v>45307</v>
      </c>
      <c r="E128" s="14">
        <v>141651</v>
      </c>
    </row>
    <row r="129" spans="1:5" x14ac:dyDescent="0.25">
      <c r="A129" s="22" t="s">
        <v>315</v>
      </c>
      <c r="B129" s="1">
        <v>49201</v>
      </c>
      <c r="C129" s="1">
        <v>47143</v>
      </c>
      <c r="D129" s="1">
        <v>45307</v>
      </c>
      <c r="E129" s="1">
        <v>141651</v>
      </c>
    </row>
    <row r="130" spans="1:5" x14ac:dyDescent="0.25">
      <c r="A130" s="69" t="s">
        <v>316</v>
      </c>
      <c r="B130" s="14">
        <v>49150</v>
      </c>
      <c r="C130" s="14">
        <v>47118</v>
      </c>
      <c r="D130" s="14">
        <v>45255</v>
      </c>
      <c r="E130" s="14">
        <v>141523</v>
      </c>
    </row>
    <row r="131" spans="1:5" x14ac:dyDescent="0.25">
      <c r="A131" s="69" t="s">
        <v>327</v>
      </c>
      <c r="B131" s="14">
        <v>51</v>
      </c>
      <c r="C131" s="14">
        <v>25</v>
      </c>
      <c r="D131" s="14">
        <v>52</v>
      </c>
      <c r="E131" s="14">
        <v>128</v>
      </c>
    </row>
    <row r="132" spans="1:5" x14ac:dyDescent="0.25">
      <c r="A132" s="21" t="s">
        <v>339</v>
      </c>
      <c r="B132" s="14">
        <v>48762</v>
      </c>
      <c r="C132" s="14">
        <v>46034</v>
      </c>
      <c r="D132" s="14">
        <v>44522</v>
      </c>
      <c r="E132" s="14">
        <v>139318</v>
      </c>
    </row>
    <row r="133" spans="1:5" x14ac:dyDescent="0.25">
      <c r="A133" s="22" t="s">
        <v>315</v>
      </c>
      <c r="B133" s="1">
        <v>48762</v>
      </c>
      <c r="C133" s="1">
        <v>46034</v>
      </c>
      <c r="D133" s="1">
        <v>44522</v>
      </c>
      <c r="E133" s="1">
        <v>139318</v>
      </c>
    </row>
    <row r="134" spans="1:5" x14ac:dyDescent="0.25">
      <c r="A134" s="69" t="s">
        <v>316</v>
      </c>
      <c r="B134" s="14">
        <v>48656</v>
      </c>
      <c r="C134" s="14">
        <v>46007</v>
      </c>
      <c r="D134" s="14">
        <v>44499</v>
      </c>
      <c r="E134" s="14">
        <v>139162</v>
      </c>
    </row>
    <row r="135" spans="1:5" x14ac:dyDescent="0.25">
      <c r="A135" s="69" t="s">
        <v>327</v>
      </c>
      <c r="B135" s="14">
        <v>106</v>
      </c>
      <c r="C135" s="14">
        <v>27</v>
      </c>
      <c r="D135" s="14">
        <v>23</v>
      </c>
      <c r="E135" s="14">
        <v>156</v>
      </c>
    </row>
    <row r="136" spans="1:5" x14ac:dyDescent="0.25">
      <c r="A136" s="21" t="s">
        <v>183</v>
      </c>
      <c r="B136" s="14">
        <v>47468</v>
      </c>
      <c r="C136" s="14">
        <v>44864</v>
      </c>
      <c r="D136" s="14">
        <v>43415</v>
      </c>
      <c r="E136" s="14">
        <v>135747</v>
      </c>
    </row>
    <row r="137" spans="1:5" x14ac:dyDescent="0.25">
      <c r="A137" s="22" t="s">
        <v>315</v>
      </c>
      <c r="B137" s="1">
        <v>47468</v>
      </c>
      <c r="C137" s="1">
        <v>44864</v>
      </c>
      <c r="D137" s="1">
        <v>43415</v>
      </c>
      <c r="E137" s="1">
        <v>135747</v>
      </c>
    </row>
    <row r="138" spans="1:5" x14ac:dyDescent="0.25">
      <c r="A138" s="69" t="s">
        <v>316</v>
      </c>
      <c r="B138" s="14">
        <v>47466</v>
      </c>
      <c r="C138" s="14">
        <v>44862</v>
      </c>
      <c r="D138" s="14">
        <v>43414</v>
      </c>
      <c r="E138" s="14">
        <v>135742</v>
      </c>
    </row>
    <row r="139" spans="1:5" x14ac:dyDescent="0.25">
      <c r="A139" s="69" t="s">
        <v>327</v>
      </c>
      <c r="B139" s="14">
        <v>2</v>
      </c>
      <c r="C139" s="14">
        <v>2</v>
      </c>
      <c r="D139" s="14">
        <v>1</v>
      </c>
      <c r="E139" s="14">
        <v>5</v>
      </c>
    </row>
    <row r="140" spans="1:5" x14ac:dyDescent="0.25">
      <c r="A140" s="21" t="s">
        <v>184</v>
      </c>
      <c r="B140" s="14">
        <v>47315</v>
      </c>
      <c r="C140" s="14">
        <v>44753</v>
      </c>
      <c r="D140" s="14">
        <v>43335</v>
      </c>
      <c r="E140" s="14">
        <v>135403</v>
      </c>
    </row>
    <row r="141" spans="1:5" x14ac:dyDescent="0.25">
      <c r="A141" s="22" t="s">
        <v>315</v>
      </c>
      <c r="B141" s="1">
        <v>47315</v>
      </c>
      <c r="C141" s="1">
        <v>44753</v>
      </c>
      <c r="D141" s="1">
        <v>43335</v>
      </c>
      <c r="E141" s="1">
        <v>135403</v>
      </c>
    </row>
    <row r="142" spans="1:5" x14ac:dyDescent="0.25">
      <c r="A142" s="69" t="s">
        <v>316</v>
      </c>
      <c r="B142" s="14">
        <v>47310</v>
      </c>
      <c r="C142" s="14">
        <v>44750</v>
      </c>
      <c r="D142" s="14">
        <v>43335</v>
      </c>
      <c r="E142" s="14">
        <v>135395</v>
      </c>
    </row>
    <row r="143" spans="1:5" x14ac:dyDescent="0.25">
      <c r="A143" s="69" t="s">
        <v>327</v>
      </c>
      <c r="B143" s="14">
        <v>5</v>
      </c>
      <c r="C143" s="14">
        <v>3</v>
      </c>
      <c r="D143" s="14"/>
      <c r="E143" s="14">
        <v>8</v>
      </c>
    </row>
    <row r="144" spans="1:5" x14ac:dyDescent="0.25">
      <c r="A144" s="21" t="s">
        <v>185</v>
      </c>
      <c r="B144" s="14">
        <v>47327</v>
      </c>
      <c r="C144" s="14">
        <v>44767</v>
      </c>
      <c r="D144" s="14">
        <v>43339</v>
      </c>
      <c r="E144" s="14">
        <v>135433</v>
      </c>
    </row>
    <row r="145" spans="1:5" x14ac:dyDescent="0.25">
      <c r="A145" s="22" t="s">
        <v>315</v>
      </c>
      <c r="B145" s="1">
        <v>47327</v>
      </c>
      <c r="C145" s="1">
        <v>44767</v>
      </c>
      <c r="D145" s="1">
        <v>43339</v>
      </c>
      <c r="E145" s="1">
        <v>135433</v>
      </c>
    </row>
    <row r="146" spans="1:5" x14ac:dyDescent="0.25">
      <c r="A146" s="69" t="s">
        <v>316</v>
      </c>
      <c r="B146" s="14">
        <v>47320</v>
      </c>
      <c r="C146" s="14">
        <v>44765</v>
      </c>
      <c r="D146" s="14">
        <v>43337</v>
      </c>
      <c r="E146" s="14">
        <v>135422</v>
      </c>
    </row>
    <row r="147" spans="1:5" x14ac:dyDescent="0.25">
      <c r="A147" s="69" t="s">
        <v>327</v>
      </c>
      <c r="B147" s="14">
        <v>7</v>
      </c>
      <c r="C147" s="14">
        <v>2</v>
      </c>
      <c r="D147" s="14">
        <v>2</v>
      </c>
      <c r="E147" s="14">
        <v>11</v>
      </c>
    </row>
    <row r="148" spans="1:5" x14ac:dyDescent="0.25">
      <c r="A148" s="21" t="s">
        <v>186</v>
      </c>
      <c r="B148" s="14">
        <v>48747</v>
      </c>
      <c r="C148" s="14">
        <v>46099</v>
      </c>
      <c r="D148" s="14">
        <v>44413</v>
      </c>
      <c r="E148" s="14">
        <v>139259</v>
      </c>
    </row>
    <row r="149" spans="1:5" x14ac:dyDescent="0.25">
      <c r="A149" s="22" t="s">
        <v>315</v>
      </c>
      <c r="B149" s="1">
        <v>48747</v>
      </c>
      <c r="C149" s="1">
        <v>46099</v>
      </c>
      <c r="D149" s="1">
        <v>44413</v>
      </c>
      <c r="E149" s="1">
        <v>139259</v>
      </c>
    </row>
    <row r="150" spans="1:5" x14ac:dyDescent="0.25">
      <c r="A150" s="69" t="s">
        <v>316</v>
      </c>
      <c r="B150" s="14">
        <v>48666</v>
      </c>
      <c r="C150" s="14">
        <v>46023</v>
      </c>
      <c r="D150" s="14">
        <v>44353</v>
      </c>
      <c r="E150" s="14">
        <v>139042</v>
      </c>
    </row>
    <row r="151" spans="1:5" x14ac:dyDescent="0.25">
      <c r="A151" s="69" t="s">
        <v>327</v>
      </c>
      <c r="B151" s="14">
        <v>81</v>
      </c>
      <c r="C151" s="14">
        <v>76</v>
      </c>
      <c r="D151" s="14">
        <v>60</v>
      </c>
      <c r="E151" s="14">
        <v>217</v>
      </c>
    </row>
    <row r="152" spans="1:5" x14ac:dyDescent="0.25">
      <c r="A152" s="21" t="s">
        <v>187</v>
      </c>
      <c r="B152" s="14">
        <v>48743</v>
      </c>
      <c r="C152" s="14">
        <v>46066</v>
      </c>
      <c r="D152" s="14">
        <v>44406</v>
      </c>
      <c r="E152" s="14">
        <v>139215</v>
      </c>
    </row>
    <row r="153" spans="1:5" x14ac:dyDescent="0.25">
      <c r="A153" s="22" t="s">
        <v>315</v>
      </c>
      <c r="B153" s="1">
        <v>48743</v>
      </c>
      <c r="C153" s="1">
        <v>46066</v>
      </c>
      <c r="D153" s="1">
        <v>44406</v>
      </c>
      <c r="E153" s="1">
        <v>139215</v>
      </c>
    </row>
    <row r="154" spans="1:5" x14ac:dyDescent="0.25">
      <c r="A154" s="69" t="s">
        <v>316</v>
      </c>
      <c r="B154" s="14">
        <v>48700</v>
      </c>
      <c r="C154" s="14">
        <v>46031</v>
      </c>
      <c r="D154" s="14">
        <v>44376</v>
      </c>
      <c r="E154" s="14">
        <v>139107</v>
      </c>
    </row>
    <row r="155" spans="1:5" x14ac:dyDescent="0.25">
      <c r="A155" s="69" t="s">
        <v>327</v>
      </c>
      <c r="B155" s="14">
        <v>43</v>
      </c>
      <c r="C155" s="14">
        <v>35</v>
      </c>
      <c r="D155" s="14">
        <v>30</v>
      </c>
      <c r="E155" s="14">
        <v>108</v>
      </c>
    </row>
    <row r="156" spans="1:5" x14ac:dyDescent="0.25">
      <c r="A156" s="21" t="s">
        <v>188</v>
      </c>
      <c r="B156" s="14">
        <v>48797</v>
      </c>
      <c r="C156" s="14">
        <v>46245</v>
      </c>
      <c r="D156" s="14">
        <v>44650</v>
      </c>
      <c r="E156" s="14">
        <v>139692</v>
      </c>
    </row>
    <row r="157" spans="1:5" x14ac:dyDescent="0.25">
      <c r="A157" s="22" t="s">
        <v>315</v>
      </c>
      <c r="B157" s="1">
        <v>48797</v>
      </c>
      <c r="C157" s="1">
        <v>46245</v>
      </c>
      <c r="D157" s="1">
        <v>44650</v>
      </c>
      <c r="E157" s="1">
        <v>139692</v>
      </c>
    </row>
    <row r="158" spans="1:5" x14ac:dyDescent="0.25">
      <c r="A158" s="69" t="s">
        <v>316</v>
      </c>
      <c r="B158" s="14">
        <v>48691</v>
      </c>
      <c r="C158" s="14">
        <v>46130</v>
      </c>
      <c r="D158" s="14">
        <v>44554</v>
      </c>
      <c r="E158" s="14">
        <v>139375</v>
      </c>
    </row>
    <row r="159" spans="1:5" x14ac:dyDescent="0.25">
      <c r="A159" s="69" t="s">
        <v>327</v>
      </c>
      <c r="B159" s="14">
        <v>106</v>
      </c>
      <c r="C159" s="14">
        <v>115</v>
      </c>
      <c r="D159" s="14">
        <v>96</v>
      </c>
      <c r="E159" s="14">
        <v>317</v>
      </c>
    </row>
    <row r="160" spans="1:5" x14ac:dyDescent="0.25">
      <c r="A160" s="21" t="s">
        <v>189</v>
      </c>
      <c r="B160" s="14">
        <v>48580</v>
      </c>
      <c r="C160" s="14">
        <v>46134</v>
      </c>
      <c r="D160" s="14">
        <v>44537</v>
      </c>
      <c r="E160" s="14">
        <v>139251</v>
      </c>
    </row>
    <row r="161" spans="1:5" x14ac:dyDescent="0.25">
      <c r="A161" s="22" t="s">
        <v>315</v>
      </c>
      <c r="B161" s="1">
        <v>48580</v>
      </c>
      <c r="C161" s="1">
        <v>46134</v>
      </c>
      <c r="D161" s="1">
        <v>44537</v>
      </c>
      <c r="E161" s="1">
        <v>139251</v>
      </c>
    </row>
    <row r="162" spans="1:5" x14ac:dyDescent="0.25">
      <c r="A162" s="69" t="s">
        <v>316</v>
      </c>
      <c r="B162" s="14">
        <v>48541</v>
      </c>
      <c r="C162" s="14">
        <v>46094</v>
      </c>
      <c r="D162" s="14">
        <v>44511</v>
      </c>
      <c r="E162" s="14">
        <v>139146</v>
      </c>
    </row>
    <row r="163" spans="1:5" x14ac:dyDescent="0.25">
      <c r="A163" s="69" t="s">
        <v>327</v>
      </c>
      <c r="B163" s="14">
        <v>39</v>
      </c>
      <c r="C163" s="14">
        <v>40</v>
      </c>
      <c r="D163" s="14">
        <v>26</v>
      </c>
      <c r="E163" s="14">
        <v>105</v>
      </c>
    </row>
    <row r="164" spans="1:5" x14ac:dyDescent="0.25">
      <c r="A164" s="21" t="s">
        <v>190</v>
      </c>
      <c r="B164" s="14">
        <v>49736</v>
      </c>
      <c r="C164" s="14">
        <v>47648</v>
      </c>
      <c r="D164" s="14">
        <v>45012</v>
      </c>
      <c r="E164" s="14">
        <v>142396</v>
      </c>
    </row>
    <row r="165" spans="1:5" x14ac:dyDescent="0.25">
      <c r="A165" s="22" t="s">
        <v>315</v>
      </c>
      <c r="B165" s="1">
        <v>49736</v>
      </c>
      <c r="C165" s="1">
        <v>47648</v>
      </c>
      <c r="D165" s="1">
        <v>45012</v>
      </c>
      <c r="E165" s="1">
        <v>142396</v>
      </c>
    </row>
    <row r="166" spans="1:5" x14ac:dyDescent="0.25">
      <c r="A166" s="69" t="s">
        <v>316</v>
      </c>
      <c r="B166" s="14">
        <v>48825</v>
      </c>
      <c r="C166" s="14">
        <v>46261</v>
      </c>
      <c r="D166" s="14">
        <v>44773</v>
      </c>
      <c r="E166" s="14">
        <v>139859</v>
      </c>
    </row>
    <row r="167" spans="1:5" x14ac:dyDescent="0.25">
      <c r="A167" s="69" t="s">
        <v>327</v>
      </c>
      <c r="B167" s="14">
        <v>911</v>
      </c>
      <c r="C167" s="14">
        <v>1387</v>
      </c>
      <c r="D167" s="14">
        <v>239</v>
      </c>
      <c r="E167" s="14">
        <v>2537</v>
      </c>
    </row>
    <row r="168" spans="1:5" x14ac:dyDescent="0.25">
      <c r="A168" s="21" t="s">
        <v>204</v>
      </c>
      <c r="B168" s="14">
        <v>48783</v>
      </c>
      <c r="C168" s="14">
        <v>46116</v>
      </c>
      <c r="D168" s="14">
        <v>44560</v>
      </c>
      <c r="E168" s="14">
        <v>139459</v>
      </c>
    </row>
    <row r="169" spans="1:5" x14ac:dyDescent="0.25">
      <c r="A169" s="22" t="s">
        <v>315</v>
      </c>
      <c r="B169" s="1">
        <v>48783</v>
      </c>
      <c r="C169" s="1">
        <v>46116</v>
      </c>
      <c r="D169" s="1">
        <v>44560</v>
      </c>
      <c r="E169" s="1">
        <v>139459</v>
      </c>
    </row>
    <row r="170" spans="1:5" x14ac:dyDescent="0.25">
      <c r="A170" s="69" t="s">
        <v>316</v>
      </c>
      <c r="B170" s="14">
        <v>48712</v>
      </c>
      <c r="C170" s="14">
        <v>46047</v>
      </c>
      <c r="D170" s="14">
        <v>44495</v>
      </c>
      <c r="E170" s="14">
        <v>139254</v>
      </c>
    </row>
    <row r="171" spans="1:5" x14ac:dyDescent="0.25">
      <c r="A171" s="69" t="s">
        <v>320</v>
      </c>
      <c r="B171" s="14">
        <v>71</v>
      </c>
      <c r="C171" s="14">
        <v>69</v>
      </c>
      <c r="D171" s="14">
        <v>65</v>
      </c>
      <c r="E171" s="14">
        <v>205</v>
      </c>
    </row>
    <row r="172" spans="1:5" x14ac:dyDescent="0.25">
      <c r="A172" s="21" t="s">
        <v>211</v>
      </c>
      <c r="B172" s="14">
        <v>48880</v>
      </c>
      <c r="C172" s="14">
        <v>46232</v>
      </c>
      <c r="D172" s="14">
        <v>44741</v>
      </c>
      <c r="E172" s="14">
        <v>139853</v>
      </c>
    </row>
    <row r="173" spans="1:5" x14ac:dyDescent="0.25">
      <c r="A173" s="22" t="s">
        <v>315</v>
      </c>
      <c r="B173" s="1">
        <v>48880</v>
      </c>
      <c r="C173" s="1">
        <v>46232</v>
      </c>
      <c r="D173" s="1">
        <v>44741</v>
      </c>
      <c r="E173" s="1">
        <v>139853</v>
      </c>
    </row>
    <row r="174" spans="1:5" x14ac:dyDescent="0.25">
      <c r="A174" s="69" t="s">
        <v>316</v>
      </c>
      <c r="B174" s="14">
        <v>48764</v>
      </c>
      <c r="C174" s="14">
        <v>46112</v>
      </c>
      <c r="D174" s="14">
        <v>44628</v>
      </c>
      <c r="E174" s="14">
        <v>139504</v>
      </c>
    </row>
    <row r="175" spans="1:5" x14ac:dyDescent="0.25">
      <c r="A175" s="69" t="s">
        <v>317</v>
      </c>
      <c r="B175" s="14">
        <v>116</v>
      </c>
      <c r="C175" s="14">
        <v>120</v>
      </c>
      <c r="D175" s="14">
        <v>113</v>
      </c>
      <c r="E175" s="14">
        <v>349</v>
      </c>
    </row>
    <row r="176" spans="1:5" x14ac:dyDescent="0.25">
      <c r="A176" s="21" t="s">
        <v>243</v>
      </c>
      <c r="B176" s="14">
        <v>25299</v>
      </c>
      <c r="C176" s="14">
        <v>46216</v>
      </c>
      <c r="D176" s="14">
        <v>44747</v>
      </c>
      <c r="E176" s="14">
        <v>116262</v>
      </c>
    </row>
    <row r="177" spans="1:5" x14ac:dyDescent="0.25">
      <c r="A177" s="22" t="s">
        <v>315</v>
      </c>
      <c r="B177" s="1">
        <v>25299</v>
      </c>
      <c r="C177" s="1">
        <v>46216</v>
      </c>
      <c r="D177" s="1">
        <v>44747</v>
      </c>
      <c r="E177" s="1">
        <v>116262</v>
      </c>
    </row>
    <row r="178" spans="1:5" x14ac:dyDescent="0.25">
      <c r="A178" s="69" t="s">
        <v>316</v>
      </c>
      <c r="B178" s="14">
        <v>25262</v>
      </c>
      <c r="C178" s="14">
        <v>46178</v>
      </c>
      <c r="D178" s="14">
        <v>44714</v>
      </c>
      <c r="E178" s="14">
        <v>116154</v>
      </c>
    </row>
    <row r="179" spans="1:5" x14ac:dyDescent="0.25">
      <c r="A179" s="69" t="s">
        <v>320</v>
      </c>
      <c r="B179" s="14">
        <v>37</v>
      </c>
      <c r="C179" s="14">
        <v>38</v>
      </c>
      <c r="D179" s="14">
        <v>33</v>
      </c>
      <c r="E179" s="14">
        <v>108</v>
      </c>
    </row>
    <row r="180" spans="1:5" x14ac:dyDescent="0.25">
      <c r="A180" s="21" t="s">
        <v>267</v>
      </c>
      <c r="B180" s="14">
        <v>48738</v>
      </c>
      <c r="C180" s="14">
        <v>46096</v>
      </c>
      <c r="D180" s="14">
        <v>44580</v>
      </c>
      <c r="E180" s="14">
        <v>139414</v>
      </c>
    </row>
    <row r="181" spans="1:5" x14ac:dyDescent="0.25">
      <c r="A181" s="22" t="s">
        <v>315</v>
      </c>
      <c r="B181" s="1">
        <v>48738</v>
      </c>
      <c r="C181" s="1">
        <v>46096</v>
      </c>
      <c r="D181" s="1">
        <v>44580</v>
      </c>
      <c r="E181" s="1">
        <v>139414</v>
      </c>
    </row>
    <row r="182" spans="1:5" x14ac:dyDescent="0.25">
      <c r="A182" s="69" t="s">
        <v>316</v>
      </c>
      <c r="B182" s="14">
        <v>48651</v>
      </c>
      <c r="C182" s="14">
        <v>45997</v>
      </c>
      <c r="D182" s="14">
        <v>44472</v>
      </c>
      <c r="E182" s="14">
        <v>139120</v>
      </c>
    </row>
    <row r="183" spans="1:5" x14ac:dyDescent="0.25">
      <c r="A183" s="69" t="s">
        <v>317</v>
      </c>
      <c r="B183" s="14">
        <v>87</v>
      </c>
      <c r="C183" s="14">
        <v>99</v>
      </c>
      <c r="D183" s="14">
        <v>108</v>
      </c>
      <c r="E183" s="14">
        <v>294</v>
      </c>
    </row>
    <row r="184" spans="1:5" x14ac:dyDescent="0.25">
      <c r="A184" s="6" t="s">
        <v>444</v>
      </c>
      <c r="B184" s="7">
        <v>432117</v>
      </c>
      <c r="C184" s="7">
        <v>408652</v>
      </c>
      <c r="D184" s="7">
        <v>395651</v>
      </c>
      <c r="E184" s="7">
        <v>1236420</v>
      </c>
    </row>
    <row r="185" spans="1:5" x14ac:dyDescent="0.25">
      <c r="A185" s="21" t="s">
        <v>284</v>
      </c>
      <c r="B185" s="14">
        <v>47782</v>
      </c>
      <c r="C185" s="14">
        <v>45121</v>
      </c>
      <c r="D185" s="14">
        <v>43607</v>
      </c>
      <c r="E185" s="14">
        <v>136510</v>
      </c>
    </row>
    <row r="186" spans="1:5" x14ac:dyDescent="0.25">
      <c r="A186" s="22" t="s">
        <v>315</v>
      </c>
      <c r="B186" s="1">
        <v>47782</v>
      </c>
      <c r="C186" s="1">
        <v>45121</v>
      </c>
      <c r="D186" s="1">
        <v>43607</v>
      </c>
      <c r="E186" s="1">
        <v>136510</v>
      </c>
    </row>
    <row r="187" spans="1:5" x14ac:dyDescent="0.25">
      <c r="A187" s="69" t="s">
        <v>316</v>
      </c>
      <c r="B187" s="14">
        <v>47628</v>
      </c>
      <c r="C187" s="14">
        <v>44976</v>
      </c>
      <c r="D187" s="14">
        <v>43465</v>
      </c>
      <c r="E187" s="14">
        <v>136069</v>
      </c>
    </row>
    <row r="188" spans="1:5" x14ac:dyDescent="0.25">
      <c r="A188" s="69" t="s">
        <v>317</v>
      </c>
      <c r="B188" s="14">
        <v>154</v>
      </c>
      <c r="C188" s="14">
        <v>145</v>
      </c>
      <c r="D188" s="14">
        <v>142</v>
      </c>
      <c r="E188" s="14">
        <v>441</v>
      </c>
    </row>
    <row r="189" spans="1:5" x14ac:dyDescent="0.25">
      <c r="A189" s="21" t="s">
        <v>285</v>
      </c>
      <c r="B189" s="14">
        <v>48787</v>
      </c>
      <c r="C189" s="14">
        <v>46212</v>
      </c>
      <c r="D189" s="14">
        <v>44630</v>
      </c>
      <c r="E189" s="14">
        <v>139629</v>
      </c>
    </row>
    <row r="190" spans="1:5" x14ac:dyDescent="0.25">
      <c r="A190" s="22" t="s">
        <v>315</v>
      </c>
      <c r="B190" s="1">
        <v>48787</v>
      </c>
      <c r="C190" s="1">
        <v>46212</v>
      </c>
      <c r="D190" s="1">
        <v>44630</v>
      </c>
      <c r="E190" s="1">
        <v>139629</v>
      </c>
    </row>
    <row r="191" spans="1:5" x14ac:dyDescent="0.25">
      <c r="A191" s="69" t="s">
        <v>316</v>
      </c>
      <c r="B191" s="14">
        <v>48675</v>
      </c>
      <c r="C191" s="14">
        <v>46089</v>
      </c>
      <c r="D191" s="14">
        <v>44527</v>
      </c>
      <c r="E191" s="14">
        <v>139291</v>
      </c>
    </row>
    <row r="192" spans="1:5" x14ac:dyDescent="0.25">
      <c r="A192" s="69" t="s">
        <v>317</v>
      </c>
      <c r="B192" s="14">
        <v>112</v>
      </c>
      <c r="C192" s="14">
        <v>123</v>
      </c>
      <c r="D192" s="14">
        <v>103</v>
      </c>
      <c r="E192" s="14">
        <v>338</v>
      </c>
    </row>
    <row r="193" spans="1:5" x14ac:dyDescent="0.25">
      <c r="A193" s="21" t="s">
        <v>286</v>
      </c>
      <c r="B193" s="14">
        <v>47941</v>
      </c>
      <c r="C193" s="14">
        <v>45607</v>
      </c>
      <c r="D193" s="14">
        <v>44019</v>
      </c>
      <c r="E193" s="14">
        <v>137567</v>
      </c>
    </row>
    <row r="194" spans="1:5" x14ac:dyDescent="0.25">
      <c r="A194" s="22" t="s">
        <v>315</v>
      </c>
      <c r="B194" s="1">
        <v>47941</v>
      </c>
      <c r="C194" s="1">
        <v>45607</v>
      </c>
      <c r="D194" s="1">
        <v>44019</v>
      </c>
      <c r="E194" s="1">
        <v>137567</v>
      </c>
    </row>
    <row r="195" spans="1:5" x14ac:dyDescent="0.25">
      <c r="A195" s="69" t="s">
        <v>316</v>
      </c>
      <c r="B195" s="14">
        <v>47605</v>
      </c>
      <c r="C195" s="14">
        <v>45062</v>
      </c>
      <c r="D195" s="14">
        <v>43668</v>
      </c>
      <c r="E195" s="14">
        <v>136335</v>
      </c>
    </row>
    <row r="196" spans="1:5" x14ac:dyDescent="0.25">
      <c r="A196" s="69" t="s">
        <v>327</v>
      </c>
      <c r="B196" s="14">
        <v>336</v>
      </c>
      <c r="C196" s="14">
        <v>545</v>
      </c>
      <c r="D196" s="14">
        <v>351</v>
      </c>
      <c r="E196" s="14">
        <v>1232</v>
      </c>
    </row>
    <row r="197" spans="1:5" x14ac:dyDescent="0.25">
      <c r="A197" s="21" t="s">
        <v>287</v>
      </c>
      <c r="B197" s="14">
        <v>47910</v>
      </c>
      <c r="C197" s="14">
        <v>45338</v>
      </c>
      <c r="D197" s="14">
        <v>43965</v>
      </c>
      <c r="E197" s="14">
        <v>137213</v>
      </c>
    </row>
    <row r="198" spans="1:5" x14ac:dyDescent="0.25">
      <c r="A198" s="22" t="s">
        <v>315</v>
      </c>
      <c r="B198" s="1">
        <v>47910</v>
      </c>
      <c r="C198" s="1">
        <v>45338</v>
      </c>
      <c r="D198" s="1">
        <v>43965</v>
      </c>
      <c r="E198" s="1">
        <v>137213</v>
      </c>
    </row>
    <row r="199" spans="1:5" x14ac:dyDescent="0.25">
      <c r="A199" s="69" t="s">
        <v>316</v>
      </c>
      <c r="B199" s="14">
        <v>47555</v>
      </c>
      <c r="C199" s="14">
        <v>44887</v>
      </c>
      <c r="D199" s="14">
        <v>43468</v>
      </c>
      <c r="E199" s="14">
        <v>135910</v>
      </c>
    </row>
    <row r="200" spans="1:5" x14ac:dyDescent="0.25">
      <c r="A200" s="69" t="s">
        <v>327</v>
      </c>
      <c r="B200" s="14">
        <v>355</v>
      </c>
      <c r="C200" s="14">
        <v>451</v>
      </c>
      <c r="D200" s="14">
        <v>497</v>
      </c>
      <c r="E200" s="14">
        <v>1303</v>
      </c>
    </row>
    <row r="201" spans="1:5" x14ac:dyDescent="0.25">
      <c r="A201" s="21" t="s">
        <v>288</v>
      </c>
      <c r="B201" s="14">
        <v>48801</v>
      </c>
      <c r="C201" s="14">
        <v>46116</v>
      </c>
      <c r="D201" s="14">
        <v>44582</v>
      </c>
      <c r="E201" s="14">
        <v>139499</v>
      </c>
    </row>
    <row r="202" spans="1:5" x14ac:dyDescent="0.25">
      <c r="A202" s="22" t="s">
        <v>315</v>
      </c>
      <c r="B202" s="1">
        <v>48801</v>
      </c>
      <c r="C202" s="1">
        <v>46116</v>
      </c>
      <c r="D202" s="1">
        <v>44582</v>
      </c>
      <c r="E202" s="1">
        <v>139499</v>
      </c>
    </row>
    <row r="203" spans="1:5" x14ac:dyDescent="0.25">
      <c r="A203" s="69" t="s">
        <v>316</v>
      </c>
      <c r="B203" s="14">
        <v>48725</v>
      </c>
      <c r="C203" s="14">
        <v>46040</v>
      </c>
      <c r="D203" s="14">
        <v>44517</v>
      </c>
      <c r="E203" s="14">
        <v>139282</v>
      </c>
    </row>
    <row r="204" spans="1:5" x14ac:dyDescent="0.25">
      <c r="A204" s="69" t="s">
        <v>317</v>
      </c>
      <c r="B204" s="14">
        <v>76</v>
      </c>
      <c r="C204" s="14">
        <v>76</v>
      </c>
      <c r="D204" s="14">
        <v>65</v>
      </c>
      <c r="E204" s="14">
        <v>217</v>
      </c>
    </row>
    <row r="205" spans="1:5" x14ac:dyDescent="0.25">
      <c r="A205" s="21" t="s">
        <v>289</v>
      </c>
      <c r="B205" s="14">
        <v>48034</v>
      </c>
      <c r="C205" s="14">
        <v>45260</v>
      </c>
      <c r="D205" s="14">
        <v>44042</v>
      </c>
      <c r="E205" s="14">
        <v>137336</v>
      </c>
    </row>
    <row r="206" spans="1:5" x14ac:dyDescent="0.25">
      <c r="A206" s="22" t="s">
        <v>315</v>
      </c>
      <c r="B206" s="1">
        <v>48034</v>
      </c>
      <c r="C206" s="1">
        <v>45260</v>
      </c>
      <c r="D206" s="1">
        <v>44042</v>
      </c>
      <c r="E206" s="1">
        <v>137336</v>
      </c>
    </row>
    <row r="207" spans="1:5" x14ac:dyDescent="0.25">
      <c r="A207" s="69" t="s">
        <v>316</v>
      </c>
      <c r="B207" s="14">
        <v>47784</v>
      </c>
      <c r="C207" s="14">
        <v>45014</v>
      </c>
      <c r="D207" s="14">
        <v>43759</v>
      </c>
      <c r="E207" s="14">
        <v>136557</v>
      </c>
    </row>
    <row r="208" spans="1:5" x14ac:dyDescent="0.25">
      <c r="A208" s="69" t="s">
        <v>327</v>
      </c>
      <c r="B208" s="14">
        <v>250</v>
      </c>
      <c r="C208" s="14">
        <v>246</v>
      </c>
      <c r="D208" s="14">
        <v>283</v>
      </c>
      <c r="E208" s="14">
        <v>779</v>
      </c>
    </row>
    <row r="209" spans="1:5" x14ac:dyDescent="0.25">
      <c r="A209" s="21" t="s">
        <v>290</v>
      </c>
      <c r="B209" s="14">
        <v>47629</v>
      </c>
      <c r="C209" s="14">
        <v>45009</v>
      </c>
      <c r="D209" s="14">
        <v>43633</v>
      </c>
      <c r="E209" s="14">
        <v>136271</v>
      </c>
    </row>
    <row r="210" spans="1:5" x14ac:dyDescent="0.25">
      <c r="A210" s="22" t="s">
        <v>315</v>
      </c>
      <c r="B210" s="1">
        <v>47629</v>
      </c>
      <c r="C210" s="1">
        <v>45009</v>
      </c>
      <c r="D210" s="1">
        <v>43633</v>
      </c>
      <c r="E210" s="1">
        <v>136271</v>
      </c>
    </row>
    <row r="211" spans="1:5" x14ac:dyDescent="0.25">
      <c r="A211" s="69" t="s">
        <v>316</v>
      </c>
      <c r="B211" s="14">
        <v>47517</v>
      </c>
      <c r="C211" s="14">
        <v>44878</v>
      </c>
      <c r="D211" s="14">
        <v>43488</v>
      </c>
      <c r="E211" s="14">
        <v>135883</v>
      </c>
    </row>
    <row r="212" spans="1:5" x14ac:dyDescent="0.25">
      <c r="A212" s="69" t="s">
        <v>327</v>
      </c>
      <c r="B212" s="14">
        <v>112</v>
      </c>
      <c r="C212" s="14">
        <v>131</v>
      </c>
      <c r="D212" s="14">
        <v>145</v>
      </c>
      <c r="E212" s="14">
        <v>388</v>
      </c>
    </row>
    <row r="213" spans="1:5" x14ac:dyDescent="0.25">
      <c r="A213" s="21" t="s">
        <v>292</v>
      </c>
      <c r="B213" s="14">
        <v>47650</v>
      </c>
      <c r="C213" s="14">
        <v>44899</v>
      </c>
      <c r="D213" s="14">
        <v>43510</v>
      </c>
      <c r="E213" s="14">
        <v>136059</v>
      </c>
    </row>
    <row r="214" spans="1:5" x14ac:dyDescent="0.25">
      <c r="A214" s="22" t="s">
        <v>315</v>
      </c>
      <c r="B214" s="1">
        <v>47650</v>
      </c>
      <c r="C214" s="1">
        <v>44899</v>
      </c>
      <c r="D214" s="1">
        <v>43510</v>
      </c>
      <c r="E214" s="1">
        <v>136059</v>
      </c>
    </row>
    <row r="215" spans="1:5" x14ac:dyDescent="0.25">
      <c r="A215" s="69" t="s">
        <v>316</v>
      </c>
      <c r="B215" s="14">
        <v>47606</v>
      </c>
      <c r="C215" s="14">
        <v>44861</v>
      </c>
      <c r="D215" s="14">
        <v>43417</v>
      </c>
      <c r="E215" s="14">
        <v>135884</v>
      </c>
    </row>
    <row r="216" spans="1:5" x14ac:dyDescent="0.25">
      <c r="A216" s="69" t="s">
        <v>327</v>
      </c>
      <c r="B216" s="14">
        <v>44</v>
      </c>
      <c r="C216" s="14">
        <v>38</v>
      </c>
      <c r="D216" s="14">
        <v>93</v>
      </c>
      <c r="E216" s="14">
        <v>175</v>
      </c>
    </row>
    <row r="217" spans="1:5" x14ac:dyDescent="0.25">
      <c r="A217" s="21" t="s">
        <v>293</v>
      </c>
      <c r="B217" s="14">
        <v>47583</v>
      </c>
      <c r="C217" s="14">
        <v>45090</v>
      </c>
      <c r="D217" s="14">
        <v>43663</v>
      </c>
      <c r="E217" s="14">
        <v>136336</v>
      </c>
    </row>
    <row r="218" spans="1:5" x14ac:dyDescent="0.25">
      <c r="A218" s="22" t="s">
        <v>315</v>
      </c>
      <c r="B218" s="1">
        <v>47583</v>
      </c>
      <c r="C218" s="1">
        <v>45090</v>
      </c>
      <c r="D218" s="1">
        <v>43663</v>
      </c>
      <c r="E218" s="1">
        <v>136336</v>
      </c>
    </row>
    <row r="219" spans="1:5" x14ac:dyDescent="0.25">
      <c r="A219" s="69" t="s">
        <v>316</v>
      </c>
      <c r="B219" s="14">
        <v>47441</v>
      </c>
      <c r="C219" s="14">
        <v>44879</v>
      </c>
      <c r="D219" s="14">
        <v>43493</v>
      </c>
      <c r="E219" s="14">
        <v>135813</v>
      </c>
    </row>
    <row r="220" spans="1:5" x14ac:dyDescent="0.25">
      <c r="A220" s="69" t="s">
        <v>327</v>
      </c>
      <c r="B220" s="14">
        <v>142</v>
      </c>
      <c r="C220" s="14">
        <v>211</v>
      </c>
      <c r="D220" s="14">
        <v>170</v>
      </c>
      <c r="E220" s="14">
        <v>523</v>
      </c>
    </row>
    <row r="221" spans="1:5" x14ac:dyDescent="0.25">
      <c r="A221" s="6" t="s">
        <v>455</v>
      </c>
      <c r="B221" s="7">
        <v>86348</v>
      </c>
      <c r="C221" s="7">
        <v>297331</v>
      </c>
      <c r="D221" s="7">
        <v>312420</v>
      </c>
      <c r="E221" s="7">
        <v>696099</v>
      </c>
    </row>
    <row r="222" spans="1:5" x14ac:dyDescent="0.25">
      <c r="A222" s="21" t="s">
        <v>393</v>
      </c>
      <c r="B222" s="14">
        <v>19575</v>
      </c>
      <c r="C222" s="14">
        <v>45126</v>
      </c>
      <c r="D222" s="14">
        <v>44579</v>
      </c>
      <c r="E222" s="14">
        <v>109280</v>
      </c>
    </row>
    <row r="223" spans="1:5" x14ac:dyDescent="0.25">
      <c r="A223" s="22" t="s">
        <v>315</v>
      </c>
      <c r="B223" s="1">
        <v>19575</v>
      </c>
      <c r="C223" s="1">
        <v>45126</v>
      </c>
      <c r="D223" s="1">
        <v>44579</v>
      </c>
      <c r="E223" s="1">
        <v>109280</v>
      </c>
    </row>
    <row r="224" spans="1:5" x14ac:dyDescent="0.25">
      <c r="A224" s="69" t="s">
        <v>316</v>
      </c>
      <c r="B224" s="14">
        <v>19573</v>
      </c>
      <c r="C224" s="14">
        <v>45098</v>
      </c>
      <c r="D224" s="14">
        <v>44510</v>
      </c>
      <c r="E224" s="14">
        <v>109181</v>
      </c>
    </row>
    <row r="225" spans="1:5" x14ac:dyDescent="0.25">
      <c r="A225" s="69" t="s">
        <v>317</v>
      </c>
      <c r="B225" s="14">
        <v>2</v>
      </c>
      <c r="C225" s="14">
        <v>28</v>
      </c>
      <c r="D225" s="14">
        <v>69</v>
      </c>
      <c r="E225" s="14">
        <v>99</v>
      </c>
    </row>
    <row r="226" spans="1:5" x14ac:dyDescent="0.25">
      <c r="A226" s="21" t="s">
        <v>394</v>
      </c>
      <c r="B226" s="14">
        <v>17745</v>
      </c>
      <c r="C226" s="14">
        <v>45066</v>
      </c>
      <c r="D226" s="14">
        <v>44559</v>
      </c>
      <c r="E226" s="14">
        <v>107370</v>
      </c>
    </row>
    <row r="227" spans="1:5" x14ac:dyDescent="0.25">
      <c r="A227" s="22" t="s">
        <v>315</v>
      </c>
      <c r="B227" s="1">
        <v>17745</v>
      </c>
      <c r="C227" s="1">
        <v>45066</v>
      </c>
      <c r="D227" s="1">
        <v>44559</v>
      </c>
      <c r="E227" s="1">
        <v>107370</v>
      </c>
    </row>
    <row r="228" spans="1:5" x14ac:dyDescent="0.25">
      <c r="A228" s="69" t="s">
        <v>316</v>
      </c>
      <c r="B228" s="14">
        <v>17744</v>
      </c>
      <c r="C228" s="14">
        <v>45043</v>
      </c>
      <c r="D228" s="14">
        <v>44495</v>
      </c>
      <c r="E228" s="14">
        <v>107282</v>
      </c>
    </row>
    <row r="229" spans="1:5" x14ac:dyDescent="0.25">
      <c r="A229" s="69" t="s">
        <v>317</v>
      </c>
      <c r="B229" s="14">
        <v>1</v>
      </c>
      <c r="C229" s="14">
        <v>23</v>
      </c>
      <c r="D229" s="14">
        <v>64</v>
      </c>
      <c r="E229" s="14">
        <v>88</v>
      </c>
    </row>
    <row r="230" spans="1:5" x14ac:dyDescent="0.25">
      <c r="A230" s="21" t="s">
        <v>395</v>
      </c>
      <c r="B230" s="14">
        <v>10925</v>
      </c>
      <c r="C230" s="14">
        <v>45051</v>
      </c>
      <c r="D230" s="14">
        <v>44576</v>
      </c>
      <c r="E230" s="14">
        <v>100552</v>
      </c>
    </row>
    <row r="231" spans="1:5" x14ac:dyDescent="0.25">
      <c r="A231" s="22" t="s">
        <v>315</v>
      </c>
      <c r="B231" s="1">
        <v>10925</v>
      </c>
      <c r="C231" s="1">
        <v>45051</v>
      </c>
      <c r="D231" s="1">
        <v>44576</v>
      </c>
      <c r="E231" s="1">
        <v>100552</v>
      </c>
    </row>
    <row r="232" spans="1:5" x14ac:dyDescent="0.25">
      <c r="A232" s="69" t="s">
        <v>316</v>
      </c>
      <c r="B232" s="14">
        <v>10923</v>
      </c>
      <c r="C232" s="14">
        <v>45030</v>
      </c>
      <c r="D232" s="14">
        <v>44511</v>
      </c>
      <c r="E232" s="14">
        <v>100464</v>
      </c>
    </row>
    <row r="233" spans="1:5" x14ac:dyDescent="0.25">
      <c r="A233" s="69" t="s">
        <v>317</v>
      </c>
      <c r="B233" s="14">
        <v>2</v>
      </c>
      <c r="C233" s="14">
        <v>21</v>
      </c>
      <c r="D233" s="14">
        <v>65</v>
      </c>
      <c r="E233" s="14">
        <v>88</v>
      </c>
    </row>
    <row r="234" spans="1:5" x14ac:dyDescent="0.25">
      <c r="A234" s="21" t="s">
        <v>396</v>
      </c>
      <c r="B234" s="14">
        <v>13808</v>
      </c>
      <c r="C234" s="14">
        <v>45054</v>
      </c>
      <c r="D234" s="14">
        <v>44643</v>
      </c>
      <c r="E234" s="14">
        <v>103505</v>
      </c>
    </row>
    <row r="235" spans="1:5" x14ac:dyDescent="0.25">
      <c r="A235" s="22" t="s">
        <v>315</v>
      </c>
      <c r="B235" s="1">
        <v>13808</v>
      </c>
      <c r="C235" s="1">
        <v>45054</v>
      </c>
      <c r="D235" s="1">
        <v>44643</v>
      </c>
      <c r="E235" s="1">
        <v>103505</v>
      </c>
    </row>
    <row r="236" spans="1:5" x14ac:dyDescent="0.25">
      <c r="A236" s="69" t="s">
        <v>316</v>
      </c>
      <c r="B236" s="14">
        <v>13807</v>
      </c>
      <c r="C236" s="14">
        <v>45031</v>
      </c>
      <c r="D236" s="14">
        <v>44566</v>
      </c>
      <c r="E236" s="14">
        <v>103404</v>
      </c>
    </row>
    <row r="237" spans="1:5" x14ac:dyDescent="0.25">
      <c r="A237" s="69" t="s">
        <v>317</v>
      </c>
      <c r="B237" s="14">
        <v>1</v>
      </c>
      <c r="C237" s="14">
        <v>23</v>
      </c>
      <c r="D237" s="14">
        <v>77</v>
      </c>
      <c r="E237" s="14">
        <v>101</v>
      </c>
    </row>
    <row r="238" spans="1:5" x14ac:dyDescent="0.25">
      <c r="A238" s="21" t="s">
        <v>397</v>
      </c>
      <c r="B238" s="14">
        <v>13603</v>
      </c>
      <c r="C238" s="14">
        <v>45051</v>
      </c>
      <c r="D238" s="14">
        <v>44634</v>
      </c>
      <c r="E238" s="14">
        <v>103288</v>
      </c>
    </row>
    <row r="239" spans="1:5" x14ac:dyDescent="0.25">
      <c r="A239" s="22" t="s">
        <v>315</v>
      </c>
      <c r="B239" s="1">
        <v>13603</v>
      </c>
      <c r="C239" s="1">
        <v>45051</v>
      </c>
      <c r="D239" s="1">
        <v>44634</v>
      </c>
      <c r="E239" s="1">
        <v>103288</v>
      </c>
    </row>
    <row r="240" spans="1:5" x14ac:dyDescent="0.25">
      <c r="A240" s="69" t="s">
        <v>316</v>
      </c>
      <c r="B240" s="14">
        <v>13601</v>
      </c>
      <c r="C240" s="14">
        <v>45025</v>
      </c>
      <c r="D240" s="14">
        <v>44552</v>
      </c>
      <c r="E240" s="14">
        <v>103178</v>
      </c>
    </row>
    <row r="241" spans="1:5" x14ac:dyDescent="0.25">
      <c r="A241" s="69" t="s">
        <v>317</v>
      </c>
      <c r="B241" s="14">
        <v>2</v>
      </c>
      <c r="C241" s="14">
        <v>26</v>
      </c>
      <c r="D241" s="14">
        <v>82</v>
      </c>
      <c r="E241" s="14">
        <v>110</v>
      </c>
    </row>
    <row r="242" spans="1:5" x14ac:dyDescent="0.25">
      <c r="A242" s="21" t="s">
        <v>398</v>
      </c>
      <c r="B242" s="14"/>
      <c r="C242" s="14">
        <v>27098</v>
      </c>
      <c r="D242" s="14">
        <v>44840</v>
      </c>
      <c r="E242" s="14">
        <v>71938</v>
      </c>
    </row>
    <row r="243" spans="1:5" x14ac:dyDescent="0.25">
      <c r="A243" s="22" t="s">
        <v>315</v>
      </c>
      <c r="B243" s="1"/>
      <c r="C243" s="1">
        <v>27098</v>
      </c>
      <c r="D243" s="1">
        <v>44840</v>
      </c>
      <c r="E243" s="1">
        <v>71938</v>
      </c>
    </row>
    <row r="244" spans="1:5" x14ac:dyDescent="0.25">
      <c r="A244" s="69" t="s">
        <v>316</v>
      </c>
      <c r="B244" s="14"/>
      <c r="C244" s="14">
        <v>27066</v>
      </c>
      <c r="D244" s="14">
        <v>44710</v>
      </c>
      <c r="E244" s="14">
        <v>71776</v>
      </c>
    </row>
    <row r="245" spans="1:5" x14ac:dyDescent="0.25">
      <c r="A245" s="69" t="s">
        <v>317</v>
      </c>
      <c r="B245" s="14"/>
      <c r="C245" s="14">
        <v>32</v>
      </c>
      <c r="D245" s="14">
        <v>130</v>
      </c>
      <c r="E245" s="14">
        <v>162</v>
      </c>
    </row>
    <row r="246" spans="1:5" x14ac:dyDescent="0.25">
      <c r="A246" s="21" t="s">
        <v>399</v>
      </c>
      <c r="B246" s="14">
        <v>10692</v>
      </c>
      <c r="C246" s="14">
        <v>44885</v>
      </c>
      <c r="D246" s="14">
        <v>44589</v>
      </c>
      <c r="E246" s="14">
        <v>100166</v>
      </c>
    </row>
    <row r="247" spans="1:5" x14ac:dyDescent="0.25">
      <c r="A247" s="22" t="s">
        <v>315</v>
      </c>
      <c r="B247" s="1">
        <v>10692</v>
      </c>
      <c r="C247" s="1">
        <v>44885</v>
      </c>
      <c r="D247" s="1">
        <v>44589</v>
      </c>
      <c r="E247" s="1">
        <v>100166</v>
      </c>
    </row>
    <row r="248" spans="1:5" x14ac:dyDescent="0.25">
      <c r="A248" s="69" t="s">
        <v>316</v>
      </c>
      <c r="B248" s="14">
        <v>10691</v>
      </c>
      <c r="C248" s="14">
        <v>44869</v>
      </c>
      <c r="D248" s="14">
        <v>44521</v>
      </c>
      <c r="E248" s="14">
        <v>100081</v>
      </c>
    </row>
    <row r="249" spans="1:5" x14ac:dyDescent="0.25">
      <c r="A249" s="69" t="s">
        <v>317</v>
      </c>
      <c r="B249" s="14">
        <v>1</v>
      </c>
      <c r="C249" s="14">
        <v>16</v>
      </c>
      <c r="D249" s="14">
        <v>68</v>
      </c>
      <c r="E249" s="14">
        <v>85</v>
      </c>
    </row>
    <row r="250" spans="1:5" x14ac:dyDescent="0.25">
      <c r="A250" s="6" t="s">
        <v>302</v>
      </c>
      <c r="B250" s="7">
        <v>1260432</v>
      </c>
      <c r="C250" s="7">
        <v>1076122</v>
      </c>
      <c r="D250" s="7">
        <v>1063281</v>
      </c>
      <c r="E250" s="7">
        <v>3399835</v>
      </c>
    </row>
    <row r="251" spans="1:5" x14ac:dyDescent="0.25">
      <c r="A251" s="21" t="s">
        <v>39</v>
      </c>
      <c r="B251" s="14">
        <v>12360</v>
      </c>
      <c r="C251" s="14">
        <v>3954</v>
      </c>
      <c r="D251" s="14">
        <v>674</v>
      </c>
      <c r="E251" s="14">
        <v>16988</v>
      </c>
    </row>
    <row r="252" spans="1:5" x14ac:dyDescent="0.25">
      <c r="A252" s="22" t="s">
        <v>318</v>
      </c>
      <c r="B252" s="1">
        <v>12360</v>
      </c>
      <c r="C252" s="1">
        <v>3954</v>
      </c>
      <c r="D252" s="1">
        <v>674</v>
      </c>
      <c r="E252" s="1">
        <v>16988</v>
      </c>
    </row>
    <row r="253" spans="1:5" x14ac:dyDescent="0.25">
      <c r="A253" s="69" t="s">
        <v>319</v>
      </c>
      <c r="B253" s="14">
        <v>1557</v>
      </c>
      <c r="C253" s="14">
        <v>3584</v>
      </c>
      <c r="D253" s="14">
        <v>287</v>
      </c>
      <c r="E253" s="14">
        <v>5428</v>
      </c>
    </row>
    <row r="254" spans="1:5" x14ac:dyDescent="0.25">
      <c r="A254" s="69" t="s">
        <v>320</v>
      </c>
      <c r="B254" s="14">
        <v>10785</v>
      </c>
      <c r="C254" s="14">
        <v>370</v>
      </c>
      <c r="D254" s="14">
        <v>387</v>
      </c>
      <c r="E254" s="14">
        <v>11542</v>
      </c>
    </row>
    <row r="255" spans="1:5" x14ac:dyDescent="0.25">
      <c r="A255" s="69" t="s">
        <v>321</v>
      </c>
      <c r="B255" s="14">
        <v>2</v>
      </c>
      <c r="C255" s="14"/>
      <c r="D255" s="14"/>
      <c r="E255" s="14">
        <v>2</v>
      </c>
    </row>
    <row r="256" spans="1:5" x14ac:dyDescent="0.25">
      <c r="A256" s="69" t="s">
        <v>322</v>
      </c>
      <c r="B256" s="14">
        <v>16</v>
      </c>
      <c r="C256" s="14"/>
      <c r="D256" s="14"/>
      <c r="E256" s="14">
        <v>16</v>
      </c>
    </row>
    <row r="257" spans="1:5" x14ac:dyDescent="0.25">
      <c r="A257" s="21" t="s">
        <v>40</v>
      </c>
      <c r="B257" s="14">
        <v>645</v>
      </c>
      <c r="C257" s="14">
        <v>447</v>
      </c>
      <c r="D257" s="14">
        <v>848</v>
      </c>
      <c r="E257" s="14">
        <v>1940</v>
      </c>
    </row>
    <row r="258" spans="1:5" x14ac:dyDescent="0.25">
      <c r="A258" s="22" t="s">
        <v>318</v>
      </c>
      <c r="B258" s="1">
        <v>645</v>
      </c>
      <c r="C258" s="1">
        <v>447</v>
      </c>
      <c r="D258" s="1">
        <v>848</v>
      </c>
      <c r="E258" s="1">
        <v>1940</v>
      </c>
    </row>
    <row r="259" spans="1:5" x14ac:dyDescent="0.25">
      <c r="A259" s="69" t="s">
        <v>320</v>
      </c>
      <c r="B259" s="14">
        <v>645</v>
      </c>
      <c r="C259" s="14">
        <v>447</v>
      </c>
      <c r="D259" s="14">
        <v>848</v>
      </c>
      <c r="E259" s="14">
        <v>1940</v>
      </c>
    </row>
    <row r="260" spans="1:5" x14ac:dyDescent="0.25">
      <c r="A260" s="21" t="s">
        <v>43</v>
      </c>
      <c r="B260" s="14">
        <v>72220</v>
      </c>
      <c r="C260" s="14">
        <v>46314</v>
      </c>
      <c r="D260" s="14">
        <v>44793</v>
      </c>
      <c r="E260" s="14">
        <v>163327</v>
      </c>
    </row>
    <row r="261" spans="1:5" x14ac:dyDescent="0.25">
      <c r="A261" s="22" t="s">
        <v>315</v>
      </c>
      <c r="B261" s="1">
        <v>72220</v>
      </c>
      <c r="C261" s="1">
        <v>46314</v>
      </c>
      <c r="D261" s="1">
        <v>44793</v>
      </c>
      <c r="E261" s="1">
        <v>163327</v>
      </c>
    </row>
    <row r="262" spans="1:5" x14ac:dyDescent="0.25">
      <c r="A262" s="69" t="s">
        <v>316</v>
      </c>
      <c r="B262" s="14">
        <v>72043</v>
      </c>
      <c r="C262" s="14">
        <v>46154</v>
      </c>
      <c r="D262" s="14">
        <v>44613</v>
      </c>
      <c r="E262" s="14">
        <v>162810</v>
      </c>
    </row>
    <row r="263" spans="1:5" x14ac:dyDescent="0.25">
      <c r="A263" s="69" t="s">
        <v>320</v>
      </c>
      <c r="B263" s="14">
        <v>177</v>
      </c>
      <c r="C263" s="14">
        <v>160</v>
      </c>
      <c r="D263" s="14">
        <v>180</v>
      </c>
      <c r="E263" s="14">
        <v>517</v>
      </c>
    </row>
    <row r="264" spans="1:5" x14ac:dyDescent="0.25">
      <c r="A264" s="21" t="s">
        <v>44</v>
      </c>
      <c r="B264" s="14">
        <v>76823</v>
      </c>
      <c r="C264" s="14">
        <v>50958</v>
      </c>
      <c r="D264" s="14">
        <v>52513</v>
      </c>
      <c r="E264" s="14">
        <v>180294</v>
      </c>
    </row>
    <row r="265" spans="1:5" x14ac:dyDescent="0.25">
      <c r="A265" s="22" t="s">
        <v>315</v>
      </c>
      <c r="B265" s="1">
        <v>76823</v>
      </c>
      <c r="C265" s="1">
        <v>50958</v>
      </c>
      <c r="D265" s="1">
        <v>52513</v>
      </c>
      <c r="E265" s="1">
        <v>180294</v>
      </c>
    </row>
    <row r="266" spans="1:5" x14ac:dyDescent="0.25">
      <c r="A266" s="69" t="s">
        <v>316</v>
      </c>
      <c r="B266" s="14">
        <v>73109</v>
      </c>
      <c r="C266" s="14">
        <v>47274</v>
      </c>
      <c r="D266" s="14">
        <v>48886</v>
      </c>
      <c r="E266" s="14">
        <v>169269</v>
      </c>
    </row>
    <row r="267" spans="1:5" x14ac:dyDescent="0.25">
      <c r="A267" s="69" t="s">
        <v>320</v>
      </c>
      <c r="B267" s="14">
        <v>3714</v>
      </c>
      <c r="C267" s="14">
        <v>3684</v>
      </c>
      <c r="D267" s="14">
        <v>3627</v>
      </c>
      <c r="E267" s="14">
        <v>11025</v>
      </c>
    </row>
    <row r="268" spans="1:5" x14ac:dyDescent="0.25">
      <c r="A268" s="21" t="s">
        <v>45</v>
      </c>
      <c r="B268" s="14">
        <v>53332</v>
      </c>
      <c r="C268" s="14">
        <v>49877</v>
      </c>
      <c r="D268" s="14">
        <v>48671</v>
      </c>
      <c r="E268" s="14">
        <v>151880</v>
      </c>
    </row>
    <row r="269" spans="1:5" x14ac:dyDescent="0.25">
      <c r="A269" s="22" t="s">
        <v>315</v>
      </c>
      <c r="B269" s="1">
        <v>53332</v>
      </c>
      <c r="C269" s="1">
        <v>49877</v>
      </c>
      <c r="D269" s="1">
        <v>48671</v>
      </c>
      <c r="E269" s="1">
        <v>151880</v>
      </c>
    </row>
    <row r="270" spans="1:5" x14ac:dyDescent="0.25">
      <c r="A270" s="69" t="s">
        <v>316</v>
      </c>
      <c r="B270" s="14">
        <v>51296</v>
      </c>
      <c r="C270" s="14">
        <v>48028</v>
      </c>
      <c r="D270" s="14">
        <v>47314</v>
      </c>
      <c r="E270" s="14">
        <v>146638</v>
      </c>
    </row>
    <row r="271" spans="1:5" x14ac:dyDescent="0.25">
      <c r="A271" s="69" t="s">
        <v>326</v>
      </c>
      <c r="B271" s="14">
        <v>2036</v>
      </c>
      <c r="C271" s="14">
        <v>1849</v>
      </c>
      <c r="D271" s="14">
        <v>1357</v>
      </c>
      <c r="E271" s="14">
        <v>5242</v>
      </c>
    </row>
    <row r="272" spans="1:5" x14ac:dyDescent="0.25">
      <c r="A272" s="21" t="s">
        <v>52</v>
      </c>
      <c r="B272" s="14">
        <v>47336</v>
      </c>
      <c r="C272" s="14">
        <v>44766</v>
      </c>
      <c r="D272" s="14">
        <v>43357</v>
      </c>
      <c r="E272" s="14">
        <v>135459</v>
      </c>
    </row>
    <row r="273" spans="1:5" x14ac:dyDescent="0.25">
      <c r="A273" s="22" t="s">
        <v>315</v>
      </c>
      <c r="B273" s="1">
        <v>47336</v>
      </c>
      <c r="C273" s="1">
        <v>44766</v>
      </c>
      <c r="D273" s="1">
        <v>43357</v>
      </c>
      <c r="E273" s="1">
        <v>135459</v>
      </c>
    </row>
    <row r="274" spans="1:5" x14ac:dyDescent="0.25">
      <c r="A274" s="69" t="s">
        <v>316</v>
      </c>
      <c r="B274" s="14">
        <v>47319</v>
      </c>
      <c r="C274" s="14">
        <v>44752</v>
      </c>
      <c r="D274" s="14">
        <v>43345</v>
      </c>
      <c r="E274" s="14">
        <v>135416</v>
      </c>
    </row>
    <row r="275" spans="1:5" x14ac:dyDescent="0.25">
      <c r="A275" s="69" t="s">
        <v>327</v>
      </c>
      <c r="B275" s="14">
        <v>17</v>
      </c>
      <c r="C275" s="14">
        <v>14</v>
      </c>
      <c r="D275" s="14">
        <v>12</v>
      </c>
      <c r="E275" s="14">
        <v>43</v>
      </c>
    </row>
    <row r="276" spans="1:5" x14ac:dyDescent="0.25">
      <c r="A276" s="21" t="s">
        <v>53</v>
      </c>
      <c r="B276" s="14">
        <v>48108</v>
      </c>
      <c r="C276" s="14">
        <v>45732</v>
      </c>
      <c r="D276" s="14">
        <v>44139</v>
      </c>
      <c r="E276" s="14">
        <v>137979</v>
      </c>
    </row>
    <row r="277" spans="1:5" x14ac:dyDescent="0.25">
      <c r="A277" s="22" t="s">
        <v>315</v>
      </c>
      <c r="B277" s="1">
        <v>48108</v>
      </c>
      <c r="C277" s="1">
        <v>45732</v>
      </c>
      <c r="D277" s="1">
        <v>44139</v>
      </c>
      <c r="E277" s="1">
        <v>137979</v>
      </c>
    </row>
    <row r="278" spans="1:5" x14ac:dyDescent="0.25">
      <c r="A278" s="69" t="s">
        <v>316</v>
      </c>
      <c r="B278" s="14">
        <v>47718</v>
      </c>
      <c r="C278" s="14">
        <v>45260</v>
      </c>
      <c r="D278" s="14">
        <v>43740</v>
      </c>
      <c r="E278" s="14">
        <v>136718</v>
      </c>
    </row>
    <row r="279" spans="1:5" x14ac:dyDescent="0.25">
      <c r="A279" s="69" t="s">
        <v>317</v>
      </c>
      <c r="B279" s="14">
        <v>26</v>
      </c>
      <c r="C279" s="14">
        <v>48</v>
      </c>
      <c r="D279" s="14">
        <v>30</v>
      </c>
      <c r="E279" s="14">
        <v>104</v>
      </c>
    </row>
    <row r="280" spans="1:5" x14ac:dyDescent="0.25">
      <c r="A280" s="69" t="s">
        <v>327</v>
      </c>
      <c r="B280" s="14">
        <v>364</v>
      </c>
      <c r="C280" s="14">
        <v>424</v>
      </c>
      <c r="D280" s="14">
        <v>369</v>
      </c>
      <c r="E280" s="14">
        <v>1157</v>
      </c>
    </row>
    <row r="281" spans="1:5" x14ac:dyDescent="0.25">
      <c r="A281" s="21" t="s">
        <v>54</v>
      </c>
      <c r="B281" s="14">
        <v>47703</v>
      </c>
      <c r="C281" s="14">
        <v>45180</v>
      </c>
      <c r="D281" s="14">
        <v>43824</v>
      </c>
      <c r="E281" s="14">
        <v>136707</v>
      </c>
    </row>
    <row r="282" spans="1:5" x14ac:dyDescent="0.25">
      <c r="A282" s="22" t="s">
        <v>315</v>
      </c>
      <c r="B282" s="1">
        <v>47703</v>
      </c>
      <c r="C282" s="1">
        <v>45180</v>
      </c>
      <c r="D282" s="1">
        <v>43824</v>
      </c>
      <c r="E282" s="1">
        <v>136707</v>
      </c>
    </row>
    <row r="283" spans="1:5" x14ac:dyDescent="0.25">
      <c r="A283" s="69" t="s">
        <v>316</v>
      </c>
      <c r="B283" s="14">
        <v>47619</v>
      </c>
      <c r="C283" s="14">
        <v>45076</v>
      </c>
      <c r="D283" s="14">
        <v>43679</v>
      </c>
      <c r="E283" s="14">
        <v>136374</v>
      </c>
    </row>
    <row r="284" spans="1:5" x14ac:dyDescent="0.25">
      <c r="A284" s="69" t="s">
        <v>320</v>
      </c>
      <c r="B284" s="14">
        <v>84</v>
      </c>
      <c r="C284" s="14">
        <v>104</v>
      </c>
      <c r="D284" s="14">
        <v>145</v>
      </c>
      <c r="E284" s="14">
        <v>333</v>
      </c>
    </row>
    <row r="285" spans="1:5" x14ac:dyDescent="0.25">
      <c r="A285" s="21" t="s">
        <v>329</v>
      </c>
      <c r="B285" s="14">
        <v>10451</v>
      </c>
      <c r="C285" s="14"/>
      <c r="D285" s="14"/>
      <c r="E285" s="14">
        <v>10451</v>
      </c>
    </row>
    <row r="286" spans="1:5" x14ac:dyDescent="0.25">
      <c r="A286" s="22" t="s">
        <v>315</v>
      </c>
      <c r="B286" s="1">
        <v>10451</v>
      </c>
      <c r="C286" s="1"/>
      <c r="D286" s="1"/>
      <c r="E286" s="1">
        <v>10451</v>
      </c>
    </row>
    <row r="287" spans="1:5" x14ac:dyDescent="0.25">
      <c r="A287" s="69" t="s">
        <v>316</v>
      </c>
      <c r="B287" s="14">
        <v>10448</v>
      </c>
      <c r="C287" s="14"/>
      <c r="D287" s="14"/>
      <c r="E287" s="14">
        <v>10448</v>
      </c>
    </row>
    <row r="288" spans="1:5" x14ac:dyDescent="0.25">
      <c r="A288" s="69" t="s">
        <v>320</v>
      </c>
      <c r="B288" s="14">
        <v>3</v>
      </c>
      <c r="C288" s="14"/>
      <c r="D288" s="14"/>
      <c r="E288" s="14">
        <v>3</v>
      </c>
    </row>
    <row r="289" spans="1:5" x14ac:dyDescent="0.25">
      <c r="A289" s="21" t="s">
        <v>57</v>
      </c>
      <c r="B289" s="14">
        <v>48791</v>
      </c>
      <c r="C289" s="14">
        <v>46188</v>
      </c>
      <c r="D289" s="14">
        <v>44691</v>
      </c>
      <c r="E289" s="14">
        <v>139670</v>
      </c>
    </row>
    <row r="290" spans="1:5" x14ac:dyDescent="0.25">
      <c r="A290" s="22" t="s">
        <v>315</v>
      </c>
      <c r="B290" s="1">
        <v>48791</v>
      </c>
      <c r="C290" s="1">
        <v>46188</v>
      </c>
      <c r="D290" s="1">
        <v>44691</v>
      </c>
      <c r="E290" s="1">
        <v>139670</v>
      </c>
    </row>
    <row r="291" spans="1:5" x14ac:dyDescent="0.25">
      <c r="A291" s="69" t="s">
        <v>316</v>
      </c>
      <c r="B291" s="14">
        <v>48678</v>
      </c>
      <c r="C291" s="14">
        <v>46074</v>
      </c>
      <c r="D291" s="14">
        <v>44574</v>
      </c>
      <c r="E291" s="14">
        <v>139326</v>
      </c>
    </row>
    <row r="292" spans="1:5" x14ac:dyDescent="0.25">
      <c r="A292" s="69" t="s">
        <v>320</v>
      </c>
      <c r="B292" s="14">
        <v>113</v>
      </c>
      <c r="C292" s="14">
        <v>114</v>
      </c>
      <c r="D292" s="14">
        <v>117</v>
      </c>
      <c r="E292" s="14">
        <v>344</v>
      </c>
    </row>
    <row r="293" spans="1:5" x14ac:dyDescent="0.25">
      <c r="A293" s="21" t="s">
        <v>192</v>
      </c>
      <c r="B293" s="14">
        <v>222937</v>
      </c>
      <c r="C293" s="14">
        <v>200319</v>
      </c>
      <c r="D293" s="14">
        <v>217643</v>
      </c>
      <c r="E293" s="14">
        <v>640899</v>
      </c>
    </row>
    <row r="294" spans="1:5" x14ac:dyDescent="0.25">
      <c r="A294" s="22" t="s">
        <v>328</v>
      </c>
      <c r="B294" s="1">
        <v>222937</v>
      </c>
      <c r="C294" s="1">
        <v>200319</v>
      </c>
      <c r="D294" s="1">
        <v>217643</v>
      </c>
      <c r="E294" s="1">
        <v>640899</v>
      </c>
    </row>
    <row r="295" spans="1:5" x14ac:dyDescent="0.25">
      <c r="A295" s="69" t="s">
        <v>323</v>
      </c>
      <c r="B295" s="14">
        <v>180799</v>
      </c>
      <c r="C295" s="14">
        <v>187831</v>
      </c>
      <c r="D295" s="14">
        <v>197889</v>
      </c>
      <c r="E295" s="14">
        <v>566519</v>
      </c>
    </row>
    <row r="296" spans="1:5" x14ac:dyDescent="0.25">
      <c r="A296" s="70" t="s">
        <v>318</v>
      </c>
      <c r="B296" s="1">
        <v>180799</v>
      </c>
      <c r="C296" s="1">
        <v>187831</v>
      </c>
      <c r="D296" s="1">
        <v>197889</v>
      </c>
      <c r="E296" s="1">
        <v>566519</v>
      </c>
    </row>
    <row r="297" spans="1:5" x14ac:dyDescent="0.25">
      <c r="A297" s="69" t="s">
        <v>320</v>
      </c>
      <c r="B297" s="14">
        <v>42138</v>
      </c>
      <c r="C297" s="14">
        <v>12488</v>
      </c>
      <c r="D297" s="14">
        <v>19754</v>
      </c>
      <c r="E297" s="14">
        <v>74380</v>
      </c>
    </row>
    <row r="298" spans="1:5" x14ac:dyDescent="0.25">
      <c r="A298" s="21" t="s">
        <v>195</v>
      </c>
      <c r="B298" s="14">
        <v>48956</v>
      </c>
      <c r="C298" s="14">
        <v>46317</v>
      </c>
      <c r="D298" s="14">
        <v>44895</v>
      </c>
      <c r="E298" s="14">
        <v>140168</v>
      </c>
    </row>
    <row r="299" spans="1:5" x14ac:dyDescent="0.25">
      <c r="A299" s="22" t="s">
        <v>315</v>
      </c>
      <c r="B299" s="1">
        <v>48956</v>
      </c>
      <c r="C299" s="1">
        <v>46317</v>
      </c>
      <c r="D299" s="1">
        <v>44895</v>
      </c>
      <c r="E299" s="1">
        <v>140168</v>
      </c>
    </row>
    <row r="300" spans="1:5" x14ac:dyDescent="0.25">
      <c r="A300" s="69" t="s">
        <v>316</v>
      </c>
      <c r="B300" s="14">
        <v>48825</v>
      </c>
      <c r="C300" s="14">
        <v>46179</v>
      </c>
      <c r="D300" s="14">
        <v>44753</v>
      </c>
      <c r="E300" s="14">
        <v>139757</v>
      </c>
    </row>
    <row r="301" spans="1:5" x14ac:dyDescent="0.25">
      <c r="A301" s="69" t="s">
        <v>326</v>
      </c>
      <c r="B301" s="14">
        <v>131</v>
      </c>
      <c r="C301" s="14">
        <v>138</v>
      </c>
      <c r="D301" s="14">
        <v>142</v>
      </c>
      <c r="E301" s="14">
        <v>411</v>
      </c>
    </row>
    <row r="302" spans="1:5" x14ac:dyDescent="0.25">
      <c r="A302" s="21" t="s">
        <v>197</v>
      </c>
      <c r="B302" s="14">
        <v>48876</v>
      </c>
      <c r="C302" s="14">
        <v>46237</v>
      </c>
      <c r="D302" s="14">
        <v>44645</v>
      </c>
      <c r="E302" s="14">
        <v>139758</v>
      </c>
    </row>
    <row r="303" spans="1:5" x14ac:dyDescent="0.25">
      <c r="A303" s="22" t="s">
        <v>315</v>
      </c>
      <c r="B303" s="1">
        <v>48876</v>
      </c>
      <c r="C303" s="1">
        <v>46237</v>
      </c>
      <c r="D303" s="1">
        <v>44645</v>
      </c>
      <c r="E303" s="1">
        <v>139758</v>
      </c>
    </row>
    <row r="304" spans="1:5" x14ac:dyDescent="0.25">
      <c r="A304" s="69" t="s">
        <v>316</v>
      </c>
      <c r="B304" s="14">
        <v>48733</v>
      </c>
      <c r="C304" s="14">
        <v>46116</v>
      </c>
      <c r="D304" s="14">
        <v>44542</v>
      </c>
      <c r="E304" s="14">
        <v>139391</v>
      </c>
    </row>
    <row r="305" spans="1:5" x14ac:dyDescent="0.25">
      <c r="A305" s="69" t="s">
        <v>317</v>
      </c>
      <c r="B305" s="14">
        <v>143</v>
      </c>
      <c r="C305" s="14">
        <v>121</v>
      </c>
      <c r="D305" s="14">
        <v>103</v>
      </c>
      <c r="E305" s="14">
        <v>367</v>
      </c>
    </row>
    <row r="306" spans="1:5" x14ac:dyDescent="0.25">
      <c r="A306" s="21" t="s">
        <v>198</v>
      </c>
      <c r="B306" s="14">
        <v>23674</v>
      </c>
      <c r="C306" s="14">
        <v>44631</v>
      </c>
      <c r="D306" s="14">
        <v>43199</v>
      </c>
      <c r="E306" s="14">
        <v>111504</v>
      </c>
    </row>
    <row r="307" spans="1:5" x14ac:dyDescent="0.25">
      <c r="A307" s="22" t="s">
        <v>315</v>
      </c>
      <c r="B307" s="1">
        <v>23674</v>
      </c>
      <c r="C307" s="1">
        <v>44631</v>
      </c>
      <c r="D307" s="1">
        <v>43199</v>
      </c>
      <c r="E307" s="1">
        <v>111504</v>
      </c>
    </row>
    <row r="308" spans="1:5" x14ac:dyDescent="0.25">
      <c r="A308" s="69" t="s">
        <v>316</v>
      </c>
      <c r="B308" s="14">
        <v>23670</v>
      </c>
      <c r="C308" s="14">
        <v>44631</v>
      </c>
      <c r="D308" s="14">
        <v>43199</v>
      </c>
      <c r="E308" s="14">
        <v>111500</v>
      </c>
    </row>
    <row r="309" spans="1:5" x14ac:dyDescent="0.25">
      <c r="A309" s="69" t="s">
        <v>317</v>
      </c>
      <c r="B309" s="14">
        <v>4</v>
      </c>
      <c r="C309" s="14"/>
      <c r="D309" s="14"/>
      <c r="E309" s="14">
        <v>4</v>
      </c>
    </row>
    <row r="310" spans="1:5" x14ac:dyDescent="0.25">
      <c r="A310" s="21" t="s">
        <v>206</v>
      </c>
      <c r="B310" s="14">
        <v>48839</v>
      </c>
      <c r="C310" s="14">
        <v>46410</v>
      </c>
      <c r="D310" s="14">
        <v>44813</v>
      </c>
      <c r="E310" s="14">
        <v>140062</v>
      </c>
    </row>
    <row r="311" spans="1:5" x14ac:dyDescent="0.25">
      <c r="A311" s="22" t="s">
        <v>315</v>
      </c>
      <c r="B311" s="1">
        <v>48839</v>
      </c>
      <c r="C311" s="1">
        <v>46410</v>
      </c>
      <c r="D311" s="1">
        <v>44813</v>
      </c>
      <c r="E311" s="1">
        <v>140062</v>
      </c>
    </row>
    <row r="312" spans="1:5" x14ac:dyDescent="0.25">
      <c r="A312" s="69" t="s">
        <v>316</v>
      </c>
      <c r="B312" s="14">
        <v>48703</v>
      </c>
      <c r="C312" s="14">
        <v>46281</v>
      </c>
      <c r="D312" s="14">
        <v>44696</v>
      </c>
      <c r="E312" s="14">
        <v>139680</v>
      </c>
    </row>
    <row r="313" spans="1:5" x14ac:dyDescent="0.25">
      <c r="A313" s="69" t="s">
        <v>317</v>
      </c>
      <c r="B313" s="14">
        <v>136</v>
      </c>
      <c r="C313" s="14">
        <v>129</v>
      </c>
      <c r="D313" s="14">
        <v>117</v>
      </c>
      <c r="E313" s="14">
        <v>382</v>
      </c>
    </row>
    <row r="314" spans="1:5" x14ac:dyDescent="0.25">
      <c r="A314" s="21" t="s">
        <v>209</v>
      </c>
      <c r="B314" s="14">
        <v>74014</v>
      </c>
      <c r="C314" s="14">
        <v>47622</v>
      </c>
      <c r="D314" s="14">
        <v>46232</v>
      </c>
      <c r="E314" s="14">
        <v>167868</v>
      </c>
    </row>
    <row r="315" spans="1:5" x14ac:dyDescent="0.25">
      <c r="A315" s="22" t="s">
        <v>315</v>
      </c>
      <c r="B315" s="1">
        <v>74014</v>
      </c>
      <c r="C315" s="1">
        <v>47622</v>
      </c>
      <c r="D315" s="1">
        <v>46232</v>
      </c>
      <c r="E315" s="1">
        <v>167868</v>
      </c>
    </row>
    <row r="316" spans="1:5" x14ac:dyDescent="0.25">
      <c r="A316" s="69" t="s">
        <v>316</v>
      </c>
      <c r="B316" s="14">
        <v>73856</v>
      </c>
      <c r="C316" s="14">
        <v>47496</v>
      </c>
      <c r="D316" s="14">
        <v>46032</v>
      </c>
      <c r="E316" s="14">
        <v>167384</v>
      </c>
    </row>
    <row r="317" spans="1:5" x14ac:dyDescent="0.25">
      <c r="A317" s="69" t="s">
        <v>320</v>
      </c>
      <c r="B317" s="14">
        <v>158</v>
      </c>
      <c r="C317" s="14">
        <v>126</v>
      </c>
      <c r="D317" s="14">
        <v>200</v>
      </c>
      <c r="E317" s="14">
        <v>484</v>
      </c>
    </row>
    <row r="318" spans="1:5" x14ac:dyDescent="0.25">
      <c r="A318" s="21" t="s">
        <v>214</v>
      </c>
      <c r="B318" s="14">
        <v>72404</v>
      </c>
      <c r="C318" s="14">
        <v>46125</v>
      </c>
      <c r="D318" s="14">
        <v>44672</v>
      </c>
      <c r="E318" s="14">
        <v>163201</v>
      </c>
    </row>
    <row r="319" spans="1:5" x14ac:dyDescent="0.25">
      <c r="A319" s="22" t="s">
        <v>315</v>
      </c>
      <c r="B319" s="1">
        <v>72404</v>
      </c>
      <c r="C319" s="1">
        <v>46125</v>
      </c>
      <c r="D319" s="1">
        <v>44672</v>
      </c>
      <c r="E319" s="1">
        <v>163201</v>
      </c>
    </row>
    <row r="320" spans="1:5" x14ac:dyDescent="0.25">
      <c r="A320" s="69" t="s">
        <v>316</v>
      </c>
      <c r="B320" s="14">
        <v>72326</v>
      </c>
      <c r="C320" s="14">
        <v>46049</v>
      </c>
      <c r="D320" s="14">
        <v>44583</v>
      </c>
      <c r="E320" s="14">
        <v>162958</v>
      </c>
    </row>
    <row r="321" spans="1:5" x14ac:dyDescent="0.25">
      <c r="A321" s="69" t="s">
        <v>317</v>
      </c>
      <c r="B321" s="14">
        <v>78</v>
      </c>
      <c r="C321" s="14">
        <v>76</v>
      </c>
      <c r="D321" s="14">
        <v>89</v>
      </c>
      <c r="E321" s="14">
        <v>243</v>
      </c>
    </row>
    <row r="322" spans="1:5" x14ac:dyDescent="0.25">
      <c r="A322" s="21" t="s">
        <v>251</v>
      </c>
      <c r="B322" s="14">
        <v>51695</v>
      </c>
      <c r="C322" s="14">
        <v>49104</v>
      </c>
      <c r="D322" s="14">
        <v>47353</v>
      </c>
      <c r="E322" s="14">
        <v>148152</v>
      </c>
    </row>
    <row r="323" spans="1:5" x14ac:dyDescent="0.25">
      <c r="A323" s="22" t="s">
        <v>315</v>
      </c>
      <c r="B323" s="1">
        <v>51695</v>
      </c>
      <c r="C323" s="1">
        <v>49104</v>
      </c>
      <c r="D323" s="1">
        <v>47353</v>
      </c>
      <c r="E323" s="1">
        <v>148152</v>
      </c>
    </row>
    <row r="324" spans="1:5" x14ac:dyDescent="0.25">
      <c r="A324" s="69" t="s">
        <v>316</v>
      </c>
      <c r="B324" s="14">
        <v>50103</v>
      </c>
      <c r="C324" s="14">
        <v>47485</v>
      </c>
      <c r="D324" s="14">
        <v>45775</v>
      </c>
      <c r="E324" s="14">
        <v>143363</v>
      </c>
    </row>
    <row r="325" spans="1:5" x14ac:dyDescent="0.25">
      <c r="A325" s="69" t="s">
        <v>320</v>
      </c>
      <c r="B325" s="14">
        <v>1592</v>
      </c>
      <c r="C325" s="14">
        <v>1619</v>
      </c>
      <c r="D325" s="14">
        <v>1578</v>
      </c>
      <c r="E325" s="14">
        <v>4789</v>
      </c>
    </row>
    <row r="326" spans="1:5" x14ac:dyDescent="0.25">
      <c r="A326" s="21" t="s">
        <v>260</v>
      </c>
      <c r="B326" s="14">
        <v>104805</v>
      </c>
      <c r="C326" s="14">
        <v>77275</v>
      </c>
      <c r="D326" s="14">
        <v>72300</v>
      </c>
      <c r="E326" s="14">
        <v>254380</v>
      </c>
    </row>
    <row r="327" spans="1:5" x14ac:dyDescent="0.25">
      <c r="A327" s="22" t="s">
        <v>315</v>
      </c>
      <c r="B327" s="1">
        <v>104805</v>
      </c>
      <c r="C327" s="1">
        <v>77275</v>
      </c>
      <c r="D327" s="1">
        <v>72300</v>
      </c>
      <c r="E327" s="1">
        <v>254380</v>
      </c>
    </row>
    <row r="328" spans="1:5" x14ac:dyDescent="0.25">
      <c r="A328" s="69" t="s">
        <v>316</v>
      </c>
      <c r="B328" s="14">
        <v>51677</v>
      </c>
      <c r="C328" s="14">
        <v>49021</v>
      </c>
      <c r="D328" s="14">
        <v>47262</v>
      </c>
      <c r="E328" s="14">
        <v>147960</v>
      </c>
    </row>
    <row r="329" spans="1:5" x14ac:dyDescent="0.25">
      <c r="A329" s="69" t="s">
        <v>326</v>
      </c>
      <c r="B329" s="14">
        <v>53128</v>
      </c>
      <c r="C329" s="14">
        <v>28254</v>
      </c>
      <c r="D329" s="14">
        <v>25038</v>
      </c>
      <c r="E329" s="14">
        <v>106420</v>
      </c>
    </row>
    <row r="330" spans="1:5" x14ac:dyDescent="0.25">
      <c r="A330" s="21" t="s">
        <v>340</v>
      </c>
      <c r="B330" s="14">
        <v>48030</v>
      </c>
      <c r="C330" s="14">
        <v>45813</v>
      </c>
      <c r="D330" s="14">
        <v>44243</v>
      </c>
      <c r="E330" s="14">
        <v>138086</v>
      </c>
    </row>
    <row r="331" spans="1:5" x14ac:dyDescent="0.25">
      <c r="A331" s="22" t="s">
        <v>315</v>
      </c>
      <c r="B331" s="1">
        <v>48030</v>
      </c>
      <c r="C331" s="1">
        <v>45813</v>
      </c>
      <c r="D331" s="1">
        <v>44243</v>
      </c>
      <c r="E331" s="1">
        <v>138086</v>
      </c>
    </row>
    <row r="332" spans="1:5" x14ac:dyDescent="0.25">
      <c r="A332" s="69" t="s">
        <v>316</v>
      </c>
      <c r="B332" s="14">
        <v>47953</v>
      </c>
      <c r="C332" s="14">
        <v>45763</v>
      </c>
      <c r="D332" s="14">
        <v>44190</v>
      </c>
      <c r="E332" s="14">
        <v>137906</v>
      </c>
    </row>
    <row r="333" spans="1:5" x14ac:dyDescent="0.25">
      <c r="A333" s="69" t="s">
        <v>320</v>
      </c>
      <c r="B333" s="14">
        <v>77</v>
      </c>
      <c r="C333" s="14">
        <v>50</v>
      </c>
      <c r="D333" s="14">
        <v>53</v>
      </c>
      <c r="E333" s="14">
        <v>180</v>
      </c>
    </row>
    <row r="334" spans="1:5" x14ac:dyDescent="0.25">
      <c r="A334" s="21" t="s">
        <v>279</v>
      </c>
      <c r="B334" s="14">
        <v>49570</v>
      </c>
      <c r="C334" s="14">
        <v>46735</v>
      </c>
      <c r="D334" s="14">
        <v>45209</v>
      </c>
      <c r="E334" s="14">
        <v>141514</v>
      </c>
    </row>
    <row r="335" spans="1:5" x14ac:dyDescent="0.25">
      <c r="A335" s="22" t="s">
        <v>315</v>
      </c>
      <c r="B335" s="1">
        <v>49570</v>
      </c>
      <c r="C335" s="1">
        <v>46735</v>
      </c>
      <c r="D335" s="1">
        <v>45209</v>
      </c>
      <c r="E335" s="1">
        <v>141514</v>
      </c>
    </row>
    <row r="336" spans="1:5" x14ac:dyDescent="0.25">
      <c r="A336" s="69" t="s">
        <v>316</v>
      </c>
      <c r="B336" s="14">
        <v>49248</v>
      </c>
      <c r="C336" s="14">
        <v>46436</v>
      </c>
      <c r="D336" s="14">
        <v>44925</v>
      </c>
      <c r="E336" s="14">
        <v>140609</v>
      </c>
    </row>
    <row r="337" spans="1:5" x14ac:dyDescent="0.25">
      <c r="A337" s="69" t="s">
        <v>317</v>
      </c>
      <c r="B337" s="14">
        <v>322</v>
      </c>
      <c r="C337" s="14">
        <v>299</v>
      </c>
      <c r="D337" s="14">
        <v>284</v>
      </c>
      <c r="E337" s="14">
        <v>905</v>
      </c>
    </row>
    <row r="338" spans="1:5" x14ac:dyDescent="0.25">
      <c r="A338" s="21" t="s">
        <v>298</v>
      </c>
      <c r="B338" s="14">
        <v>48863</v>
      </c>
      <c r="C338" s="14">
        <v>46118</v>
      </c>
      <c r="D338" s="14">
        <v>44567</v>
      </c>
      <c r="E338" s="14">
        <v>139548</v>
      </c>
    </row>
    <row r="339" spans="1:5" x14ac:dyDescent="0.25">
      <c r="A339" s="22" t="s">
        <v>315</v>
      </c>
      <c r="B339" s="1">
        <v>48863</v>
      </c>
      <c r="C339" s="1">
        <v>46118</v>
      </c>
      <c r="D339" s="1">
        <v>44567</v>
      </c>
      <c r="E339" s="1">
        <v>139548</v>
      </c>
    </row>
    <row r="340" spans="1:5" x14ac:dyDescent="0.25">
      <c r="A340" s="69" t="s">
        <v>316</v>
      </c>
      <c r="B340" s="14">
        <v>48784</v>
      </c>
      <c r="C340" s="14">
        <v>46041</v>
      </c>
      <c r="D340" s="14">
        <v>44501</v>
      </c>
      <c r="E340" s="14">
        <v>139326</v>
      </c>
    </row>
    <row r="341" spans="1:5" x14ac:dyDescent="0.25">
      <c r="A341" s="69" t="s">
        <v>320</v>
      </c>
      <c r="B341" s="14">
        <v>79</v>
      </c>
      <c r="C341" s="14">
        <v>77</v>
      </c>
      <c r="D341" s="14">
        <v>66</v>
      </c>
      <c r="E341" s="14">
        <v>222</v>
      </c>
    </row>
    <row r="342" spans="1:5" x14ac:dyDescent="0.25">
      <c r="A342" s="6" t="s">
        <v>454</v>
      </c>
      <c r="B342" s="7">
        <v>48760</v>
      </c>
      <c r="C342" s="7">
        <v>46055</v>
      </c>
      <c r="D342" s="7">
        <v>44524</v>
      </c>
      <c r="E342" s="7">
        <v>139339</v>
      </c>
    </row>
    <row r="343" spans="1:5" x14ac:dyDescent="0.25">
      <c r="A343" s="21" t="s">
        <v>236</v>
      </c>
      <c r="B343" s="14">
        <v>48760</v>
      </c>
      <c r="C343" s="14">
        <v>46055</v>
      </c>
      <c r="D343" s="14">
        <v>44524</v>
      </c>
      <c r="E343" s="14">
        <v>139339</v>
      </c>
    </row>
    <row r="344" spans="1:5" x14ac:dyDescent="0.25">
      <c r="A344" s="22" t="s">
        <v>315</v>
      </c>
      <c r="B344" s="1">
        <v>48760</v>
      </c>
      <c r="C344" s="1">
        <v>46055</v>
      </c>
      <c r="D344" s="1">
        <v>44524</v>
      </c>
      <c r="E344" s="1">
        <v>139339</v>
      </c>
    </row>
    <row r="345" spans="1:5" x14ac:dyDescent="0.25">
      <c r="A345" s="69" t="s">
        <v>316</v>
      </c>
      <c r="B345" s="14">
        <v>48728</v>
      </c>
      <c r="C345" s="14">
        <v>46021</v>
      </c>
      <c r="D345" s="14">
        <v>44495</v>
      </c>
      <c r="E345" s="14">
        <v>139244</v>
      </c>
    </row>
    <row r="346" spans="1:5" x14ac:dyDescent="0.25">
      <c r="A346" s="69" t="s">
        <v>327</v>
      </c>
      <c r="B346" s="14">
        <v>6</v>
      </c>
      <c r="C346" s="14">
        <v>6</v>
      </c>
      <c r="D346" s="14">
        <v>8</v>
      </c>
      <c r="E346" s="14">
        <v>20</v>
      </c>
    </row>
    <row r="347" spans="1:5" x14ac:dyDescent="0.25">
      <c r="A347" s="69" t="s">
        <v>320</v>
      </c>
      <c r="B347" s="14">
        <v>26</v>
      </c>
      <c r="C347" s="14">
        <v>28</v>
      </c>
      <c r="D347" s="14">
        <v>21</v>
      </c>
      <c r="E347" s="14">
        <v>75</v>
      </c>
    </row>
    <row r="348" spans="1:5" x14ac:dyDescent="0.25">
      <c r="A348" s="6" t="s">
        <v>303</v>
      </c>
      <c r="B348" s="7">
        <v>1054404</v>
      </c>
      <c r="C348" s="7">
        <v>909888</v>
      </c>
      <c r="D348" s="7">
        <v>978016</v>
      </c>
      <c r="E348" s="7">
        <v>2942308</v>
      </c>
    </row>
    <row r="349" spans="1:5" x14ac:dyDescent="0.25">
      <c r="A349" s="21" t="s">
        <v>437</v>
      </c>
      <c r="B349" s="14">
        <v>111152</v>
      </c>
      <c r="C349" s="14">
        <v>127610</v>
      </c>
      <c r="D349" s="14">
        <v>109358</v>
      </c>
      <c r="E349" s="14">
        <v>348120</v>
      </c>
    </row>
    <row r="350" spans="1:5" x14ac:dyDescent="0.25">
      <c r="A350" s="22" t="s">
        <v>315</v>
      </c>
      <c r="B350" s="1">
        <v>111152</v>
      </c>
      <c r="C350" s="1">
        <v>127610</v>
      </c>
      <c r="D350" s="1">
        <v>109358</v>
      </c>
      <c r="E350" s="1">
        <v>348120</v>
      </c>
    </row>
    <row r="351" spans="1:5" x14ac:dyDescent="0.25">
      <c r="A351" s="69" t="s">
        <v>316</v>
      </c>
      <c r="B351" s="14">
        <v>98459</v>
      </c>
      <c r="C351" s="14">
        <v>48506</v>
      </c>
      <c r="D351" s="14">
        <v>47163</v>
      </c>
      <c r="E351" s="14">
        <v>194128</v>
      </c>
    </row>
    <row r="352" spans="1:5" x14ac:dyDescent="0.25">
      <c r="A352" s="69" t="s">
        <v>327</v>
      </c>
      <c r="B352" s="14">
        <v>12333</v>
      </c>
      <c r="C352" s="14">
        <v>78844</v>
      </c>
      <c r="D352" s="14">
        <v>61485</v>
      </c>
      <c r="E352" s="14">
        <v>152662</v>
      </c>
    </row>
    <row r="353" spans="1:5" x14ac:dyDescent="0.25">
      <c r="A353" s="69" t="s">
        <v>320</v>
      </c>
      <c r="B353" s="14">
        <v>360</v>
      </c>
      <c r="C353" s="14">
        <v>260</v>
      </c>
      <c r="D353" s="14">
        <v>710</v>
      </c>
      <c r="E353" s="14">
        <v>1330</v>
      </c>
    </row>
    <row r="354" spans="1:5" x14ac:dyDescent="0.25">
      <c r="A354" s="21" t="s">
        <v>438</v>
      </c>
      <c r="B354" s="14">
        <v>943252</v>
      </c>
      <c r="C354" s="14">
        <v>782278</v>
      </c>
      <c r="D354" s="14">
        <v>868658</v>
      </c>
      <c r="E354" s="14">
        <v>2594188</v>
      </c>
    </row>
    <row r="355" spans="1:5" x14ac:dyDescent="0.25">
      <c r="A355" s="22" t="s">
        <v>328</v>
      </c>
      <c r="B355" s="1">
        <v>943252</v>
      </c>
      <c r="C355" s="1">
        <v>782278</v>
      </c>
      <c r="D355" s="1">
        <v>868658</v>
      </c>
      <c r="E355" s="1">
        <v>2594188</v>
      </c>
    </row>
    <row r="356" spans="1:5" x14ac:dyDescent="0.25">
      <c r="A356" s="69" t="s">
        <v>323</v>
      </c>
      <c r="B356" s="14">
        <v>828436</v>
      </c>
      <c r="C356" s="14">
        <v>677938</v>
      </c>
      <c r="D356" s="14">
        <v>754686</v>
      </c>
      <c r="E356" s="14">
        <v>2261060</v>
      </c>
    </row>
    <row r="357" spans="1:5" x14ac:dyDescent="0.25">
      <c r="A357" s="70" t="s">
        <v>318</v>
      </c>
      <c r="B357" s="1">
        <v>828436</v>
      </c>
      <c r="C357" s="1">
        <v>677938</v>
      </c>
      <c r="D357" s="1">
        <v>754686</v>
      </c>
      <c r="E357" s="1">
        <v>2261060</v>
      </c>
    </row>
    <row r="358" spans="1:5" x14ac:dyDescent="0.25">
      <c r="A358" s="69" t="s">
        <v>320</v>
      </c>
      <c r="B358" s="14">
        <v>114816</v>
      </c>
      <c r="C358" s="14">
        <v>104340</v>
      </c>
      <c r="D358" s="14">
        <v>113972</v>
      </c>
      <c r="E358" s="14">
        <v>333128</v>
      </c>
    </row>
    <row r="359" spans="1:5" x14ac:dyDescent="0.25">
      <c r="A359" s="6" t="s">
        <v>304</v>
      </c>
      <c r="B359" s="7">
        <v>47447</v>
      </c>
      <c r="C359" s="7">
        <v>44900</v>
      </c>
      <c r="D359" s="7">
        <v>43385</v>
      </c>
      <c r="E359" s="7">
        <v>135732</v>
      </c>
    </row>
    <row r="360" spans="1:5" x14ac:dyDescent="0.25">
      <c r="A360" s="21" t="s">
        <v>215</v>
      </c>
      <c r="B360" s="14">
        <v>47447</v>
      </c>
      <c r="C360" s="14">
        <v>44900</v>
      </c>
      <c r="D360" s="14">
        <v>43385</v>
      </c>
      <c r="E360" s="14">
        <v>135732</v>
      </c>
    </row>
    <row r="361" spans="1:5" x14ac:dyDescent="0.25">
      <c r="A361" s="22" t="s">
        <v>315</v>
      </c>
      <c r="B361" s="1">
        <v>47447</v>
      </c>
      <c r="C361" s="1">
        <v>44900</v>
      </c>
      <c r="D361" s="1">
        <v>43385</v>
      </c>
      <c r="E361" s="1">
        <v>135732</v>
      </c>
    </row>
    <row r="362" spans="1:5" x14ac:dyDescent="0.25">
      <c r="A362" s="69" t="s">
        <v>316</v>
      </c>
      <c r="B362" s="14">
        <v>47400</v>
      </c>
      <c r="C362" s="14">
        <v>44845</v>
      </c>
      <c r="D362" s="14">
        <v>43346</v>
      </c>
      <c r="E362" s="14">
        <v>135591</v>
      </c>
    </row>
    <row r="363" spans="1:5" x14ac:dyDescent="0.25">
      <c r="A363" s="69" t="s">
        <v>327</v>
      </c>
      <c r="B363" s="14">
        <v>47</v>
      </c>
      <c r="C363" s="14">
        <v>55</v>
      </c>
      <c r="D363" s="14">
        <v>39</v>
      </c>
      <c r="E363" s="14">
        <v>141</v>
      </c>
    </row>
    <row r="364" spans="1:5" x14ac:dyDescent="0.25">
      <c r="A364" s="6" t="s">
        <v>306</v>
      </c>
      <c r="B364" s="7">
        <v>1388952</v>
      </c>
      <c r="C364" s="7">
        <v>1227979</v>
      </c>
      <c r="D364" s="7">
        <v>1189057</v>
      </c>
      <c r="E364" s="7">
        <v>3805988</v>
      </c>
    </row>
    <row r="365" spans="1:5" x14ac:dyDescent="0.25">
      <c r="A365" s="21" t="s">
        <v>61</v>
      </c>
      <c r="B365" s="14">
        <v>49011</v>
      </c>
      <c r="C365" s="14">
        <v>46579</v>
      </c>
      <c r="D365" s="14">
        <v>45505</v>
      </c>
      <c r="E365" s="14">
        <v>141095</v>
      </c>
    </row>
    <row r="366" spans="1:5" x14ac:dyDescent="0.25">
      <c r="A366" s="22" t="s">
        <v>315</v>
      </c>
      <c r="B366" s="1">
        <v>49011</v>
      </c>
      <c r="C366" s="1">
        <v>46579</v>
      </c>
      <c r="D366" s="1">
        <v>45505</v>
      </c>
      <c r="E366" s="1">
        <v>141095</v>
      </c>
    </row>
    <row r="367" spans="1:5" x14ac:dyDescent="0.25">
      <c r="A367" s="69" t="s">
        <v>316</v>
      </c>
      <c r="B367" s="14">
        <v>48874</v>
      </c>
      <c r="C367" s="14">
        <v>46397</v>
      </c>
      <c r="D367" s="14">
        <v>45218</v>
      </c>
      <c r="E367" s="14">
        <v>140489</v>
      </c>
    </row>
    <row r="368" spans="1:5" x14ac:dyDescent="0.25">
      <c r="A368" s="69" t="s">
        <v>327</v>
      </c>
      <c r="B368" s="14">
        <v>73</v>
      </c>
      <c r="C368" s="14">
        <v>117</v>
      </c>
      <c r="D368" s="14">
        <v>161</v>
      </c>
      <c r="E368" s="14">
        <v>351</v>
      </c>
    </row>
    <row r="369" spans="1:5" x14ac:dyDescent="0.25">
      <c r="A369" s="69" t="s">
        <v>326</v>
      </c>
      <c r="B369" s="14">
        <v>64</v>
      </c>
      <c r="C369" s="14">
        <v>65</v>
      </c>
      <c r="D369" s="14">
        <v>126</v>
      </c>
      <c r="E369" s="14">
        <v>255</v>
      </c>
    </row>
    <row r="370" spans="1:5" x14ac:dyDescent="0.25">
      <c r="A370" s="21" t="s">
        <v>439</v>
      </c>
      <c r="B370" s="14">
        <v>48601</v>
      </c>
      <c r="C370" s="14">
        <v>46121</v>
      </c>
      <c r="D370" s="14">
        <v>44655</v>
      </c>
      <c r="E370" s="14">
        <v>139377</v>
      </c>
    </row>
    <row r="371" spans="1:5" x14ac:dyDescent="0.25">
      <c r="A371" s="22" t="s">
        <v>315</v>
      </c>
      <c r="B371" s="1">
        <v>48601</v>
      </c>
      <c r="C371" s="1">
        <v>46121</v>
      </c>
      <c r="D371" s="1">
        <v>44655</v>
      </c>
      <c r="E371" s="1">
        <v>139377</v>
      </c>
    </row>
    <row r="372" spans="1:5" x14ac:dyDescent="0.25">
      <c r="A372" s="69" t="s">
        <v>316</v>
      </c>
      <c r="B372" s="14">
        <v>48513</v>
      </c>
      <c r="C372" s="14">
        <v>46040</v>
      </c>
      <c r="D372" s="14">
        <v>44579</v>
      </c>
      <c r="E372" s="14">
        <v>139132</v>
      </c>
    </row>
    <row r="373" spans="1:5" x14ac:dyDescent="0.25">
      <c r="A373" s="69" t="s">
        <v>317</v>
      </c>
      <c r="B373" s="14">
        <v>88</v>
      </c>
      <c r="C373" s="14">
        <v>81</v>
      </c>
      <c r="D373" s="14">
        <v>76</v>
      </c>
      <c r="E373" s="14">
        <v>245</v>
      </c>
    </row>
    <row r="374" spans="1:5" x14ac:dyDescent="0.25">
      <c r="A374" s="21" t="s">
        <v>440</v>
      </c>
      <c r="B374" s="14">
        <v>48577</v>
      </c>
      <c r="C374" s="14">
        <v>46093</v>
      </c>
      <c r="D374" s="14">
        <v>44559</v>
      </c>
      <c r="E374" s="14">
        <v>139229</v>
      </c>
    </row>
    <row r="375" spans="1:5" x14ac:dyDescent="0.25">
      <c r="A375" s="22" t="s">
        <v>315</v>
      </c>
      <c r="B375" s="1">
        <v>48577</v>
      </c>
      <c r="C375" s="1">
        <v>46093</v>
      </c>
      <c r="D375" s="1">
        <v>44559</v>
      </c>
      <c r="E375" s="1">
        <v>139229</v>
      </c>
    </row>
    <row r="376" spans="1:5" x14ac:dyDescent="0.25">
      <c r="A376" s="69" t="s">
        <v>316</v>
      </c>
      <c r="B376" s="14">
        <v>48501</v>
      </c>
      <c r="C376" s="14">
        <v>46023</v>
      </c>
      <c r="D376" s="14">
        <v>44491</v>
      </c>
      <c r="E376" s="14">
        <v>139015</v>
      </c>
    </row>
    <row r="377" spans="1:5" x14ac:dyDescent="0.25">
      <c r="A377" s="69" t="s">
        <v>317</v>
      </c>
      <c r="B377" s="14">
        <v>76</v>
      </c>
      <c r="C377" s="14">
        <v>70</v>
      </c>
      <c r="D377" s="14">
        <v>68</v>
      </c>
      <c r="E377" s="14">
        <v>214</v>
      </c>
    </row>
    <row r="378" spans="1:5" x14ac:dyDescent="0.25">
      <c r="A378" s="21" t="s">
        <v>63</v>
      </c>
      <c r="B378" s="14">
        <v>47597</v>
      </c>
      <c r="C378" s="14">
        <v>45378</v>
      </c>
      <c r="D378" s="14">
        <v>43948</v>
      </c>
      <c r="E378" s="14">
        <v>136923</v>
      </c>
    </row>
    <row r="379" spans="1:5" x14ac:dyDescent="0.25">
      <c r="A379" s="22" t="s">
        <v>315</v>
      </c>
      <c r="B379" s="1">
        <v>47597</v>
      </c>
      <c r="C379" s="1">
        <v>45378</v>
      </c>
      <c r="D379" s="1">
        <v>43948</v>
      </c>
      <c r="E379" s="1">
        <v>136923</v>
      </c>
    </row>
    <row r="380" spans="1:5" x14ac:dyDescent="0.25">
      <c r="A380" s="69" t="s">
        <v>316</v>
      </c>
      <c r="B380" s="14">
        <v>47504</v>
      </c>
      <c r="C380" s="14">
        <v>45139</v>
      </c>
      <c r="D380" s="14">
        <v>43709</v>
      </c>
      <c r="E380" s="14">
        <v>136352</v>
      </c>
    </row>
    <row r="381" spans="1:5" x14ac:dyDescent="0.25">
      <c r="A381" s="69" t="s">
        <v>320</v>
      </c>
      <c r="B381" s="14">
        <v>93</v>
      </c>
      <c r="C381" s="14">
        <v>239</v>
      </c>
      <c r="D381" s="14">
        <v>239</v>
      </c>
      <c r="E381" s="14">
        <v>571</v>
      </c>
    </row>
    <row r="382" spans="1:5" x14ac:dyDescent="0.25">
      <c r="A382" s="21" t="s">
        <v>64</v>
      </c>
      <c r="B382" s="14">
        <v>70956</v>
      </c>
      <c r="C382" s="14">
        <v>45115</v>
      </c>
      <c r="D382" s="14">
        <v>43776</v>
      </c>
      <c r="E382" s="14">
        <v>159847</v>
      </c>
    </row>
    <row r="383" spans="1:5" x14ac:dyDescent="0.25">
      <c r="A383" s="22" t="s">
        <v>315</v>
      </c>
      <c r="B383" s="1">
        <v>70956</v>
      </c>
      <c r="C383" s="1">
        <v>45115</v>
      </c>
      <c r="D383" s="1">
        <v>43776</v>
      </c>
      <c r="E383" s="1">
        <v>159847</v>
      </c>
    </row>
    <row r="384" spans="1:5" x14ac:dyDescent="0.25">
      <c r="A384" s="69" t="s">
        <v>316</v>
      </c>
      <c r="B384" s="14">
        <v>70854</v>
      </c>
      <c r="C384" s="14">
        <v>44902</v>
      </c>
      <c r="D384" s="14">
        <v>43562</v>
      </c>
      <c r="E384" s="14">
        <v>159318</v>
      </c>
    </row>
    <row r="385" spans="1:5" x14ac:dyDescent="0.25">
      <c r="A385" s="69" t="s">
        <v>320</v>
      </c>
      <c r="B385" s="14">
        <v>102</v>
      </c>
      <c r="C385" s="14">
        <v>213</v>
      </c>
      <c r="D385" s="14">
        <v>214</v>
      </c>
      <c r="E385" s="14">
        <v>529</v>
      </c>
    </row>
    <row r="386" spans="1:5" x14ac:dyDescent="0.25">
      <c r="A386" s="21" t="s">
        <v>330</v>
      </c>
      <c r="B386" s="14">
        <v>48125</v>
      </c>
      <c r="C386" s="14">
        <v>44709</v>
      </c>
      <c r="D386" s="14">
        <v>43285</v>
      </c>
      <c r="E386" s="14">
        <v>136119</v>
      </c>
    </row>
    <row r="387" spans="1:5" x14ac:dyDescent="0.25">
      <c r="A387" s="22" t="s">
        <v>315</v>
      </c>
      <c r="B387" s="1">
        <v>48125</v>
      </c>
      <c r="C387" s="1">
        <v>44709</v>
      </c>
      <c r="D387" s="1">
        <v>43285</v>
      </c>
      <c r="E387" s="1">
        <v>136119</v>
      </c>
    </row>
    <row r="388" spans="1:5" x14ac:dyDescent="0.25">
      <c r="A388" s="69" t="s">
        <v>316</v>
      </c>
      <c r="B388" s="14">
        <v>48117</v>
      </c>
      <c r="C388" s="14">
        <v>44702</v>
      </c>
      <c r="D388" s="14">
        <v>43273</v>
      </c>
      <c r="E388" s="14">
        <v>136092</v>
      </c>
    </row>
    <row r="389" spans="1:5" x14ac:dyDescent="0.25">
      <c r="A389" s="69" t="s">
        <v>320</v>
      </c>
      <c r="B389" s="14">
        <v>8</v>
      </c>
      <c r="C389" s="14">
        <v>7</v>
      </c>
      <c r="D389" s="14">
        <v>12</v>
      </c>
      <c r="E389" s="14">
        <v>27</v>
      </c>
    </row>
    <row r="390" spans="1:5" x14ac:dyDescent="0.25">
      <c r="A390" s="21" t="s">
        <v>65</v>
      </c>
      <c r="B390" s="14">
        <v>48665</v>
      </c>
      <c r="C390" s="14">
        <v>46221</v>
      </c>
      <c r="D390" s="14">
        <v>44802</v>
      </c>
      <c r="E390" s="14">
        <v>139688</v>
      </c>
    </row>
    <row r="391" spans="1:5" x14ac:dyDescent="0.25">
      <c r="A391" s="22" t="s">
        <v>315</v>
      </c>
      <c r="B391" s="1">
        <v>48665</v>
      </c>
      <c r="C391" s="1">
        <v>46221</v>
      </c>
      <c r="D391" s="1">
        <v>44802</v>
      </c>
      <c r="E391" s="1">
        <v>139688</v>
      </c>
    </row>
    <row r="392" spans="1:5" x14ac:dyDescent="0.25">
      <c r="A392" s="69" t="s">
        <v>316</v>
      </c>
      <c r="B392" s="14">
        <v>48560</v>
      </c>
      <c r="C392" s="14">
        <v>46104</v>
      </c>
      <c r="D392" s="14">
        <v>44653</v>
      </c>
      <c r="E392" s="14">
        <v>139317</v>
      </c>
    </row>
    <row r="393" spans="1:5" x14ac:dyDescent="0.25">
      <c r="A393" s="69" t="s">
        <v>320</v>
      </c>
      <c r="B393" s="14">
        <v>105</v>
      </c>
      <c r="C393" s="14">
        <v>117</v>
      </c>
      <c r="D393" s="14">
        <v>149</v>
      </c>
      <c r="E393" s="14">
        <v>371</v>
      </c>
    </row>
    <row r="394" spans="1:5" x14ac:dyDescent="0.25">
      <c r="A394" s="21" t="s">
        <v>66</v>
      </c>
      <c r="B394" s="14">
        <v>43715</v>
      </c>
      <c r="C394" s="14">
        <v>46145</v>
      </c>
      <c r="D394" s="14">
        <v>44600</v>
      </c>
      <c r="E394" s="14">
        <v>134460</v>
      </c>
    </row>
    <row r="395" spans="1:5" x14ac:dyDescent="0.25">
      <c r="A395" s="22" t="s">
        <v>315</v>
      </c>
      <c r="B395" s="1">
        <v>43715</v>
      </c>
      <c r="C395" s="1">
        <v>46145</v>
      </c>
      <c r="D395" s="1">
        <v>44600</v>
      </c>
      <c r="E395" s="1">
        <v>134460</v>
      </c>
    </row>
    <row r="396" spans="1:5" x14ac:dyDescent="0.25">
      <c r="A396" s="69" t="s">
        <v>316</v>
      </c>
      <c r="B396" s="14">
        <v>43639</v>
      </c>
      <c r="C396" s="14">
        <v>46072</v>
      </c>
      <c r="D396" s="14">
        <v>44536</v>
      </c>
      <c r="E396" s="14">
        <v>134247</v>
      </c>
    </row>
    <row r="397" spans="1:5" x14ac:dyDescent="0.25">
      <c r="A397" s="69" t="s">
        <v>317</v>
      </c>
      <c r="B397" s="14">
        <v>76</v>
      </c>
      <c r="C397" s="14">
        <v>73</v>
      </c>
      <c r="D397" s="14">
        <v>64</v>
      </c>
      <c r="E397" s="14">
        <v>213</v>
      </c>
    </row>
    <row r="398" spans="1:5" x14ac:dyDescent="0.25">
      <c r="A398" s="21" t="s">
        <v>68</v>
      </c>
      <c r="B398" s="14">
        <v>43829</v>
      </c>
      <c r="C398" s="14">
        <v>46115</v>
      </c>
      <c r="D398" s="14">
        <v>44618</v>
      </c>
      <c r="E398" s="14">
        <v>134562</v>
      </c>
    </row>
    <row r="399" spans="1:5" x14ac:dyDescent="0.25">
      <c r="A399" s="22" t="s">
        <v>315</v>
      </c>
      <c r="B399" s="1">
        <v>43829</v>
      </c>
      <c r="C399" s="1">
        <v>46115</v>
      </c>
      <c r="D399" s="1">
        <v>44618</v>
      </c>
      <c r="E399" s="1">
        <v>134562</v>
      </c>
    </row>
    <row r="400" spans="1:5" x14ac:dyDescent="0.25">
      <c r="A400" s="69" t="s">
        <v>316</v>
      </c>
      <c r="B400" s="14">
        <v>43752</v>
      </c>
      <c r="C400" s="14">
        <v>46039</v>
      </c>
      <c r="D400" s="14">
        <v>44547</v>
      </c>
      <c r="E400" s="14">
        <v>134338</v>
      </c>
    </row>
    <row r="401" spans="1:5" x14ac:dyDescent="0.25">
      <c r="A401" s="69" t="s">
        <v>317</v>
      </c>
      <c r="B401" s="14">
        <v>77</v>
      </c>
      <c r="C401" s="14">
        <v>76</v>
      </c>
      <c r="D401" s="14">
        <v>71</v>
      </c>
      <c r="E401" s="14">
        <v>224</v>
      </c>
    </row>
    <row r="402" spans="1:5" x14ac:dyDescent="0.25">
      <c r="A402" s="21" t="s">
        <v>69</v>
      </c>
      <c r="B402" s="14">
        <v>47572</v>
      </c>
      <c r="C402" s="14">
        <v>45333</v>
      </c>
      <c r="D402" s="14">
        <v>43948</v>
      </c>
      <c r="E402" s="14">
        <v>136853</v>
      </c>
    </row>
    <row r="403" spans="1:5" x14ac:dyDescent="0.25">
      <c r="A403" s="22" t="s">
        <v>315</v>
      </c>
      <c r="B403" s="1">
        <v>47572</v>
      </c>
      <c r="C403" s="1">
        <v>45333</v>
      </c>
      <c r="D403" s="1">
        <v>43948</v>
      </c>
      <c r="E403" s="1">
        <v>136853</v>
      </c>
    </row>
    <row r="404" spans="1:5" x14ac:dyDescent="0.25">
      <c r="A404" s="69" t="s">
        <v>316</v>
      </c>
      <c r="B404" s="14">
        <v>47443</v>
      </c>
      <c r="C404" s="14">
        <v>45080</v>
      </c>
      <c r="D404" s="14">
        <v>43673</v>
      </c>
      <c r="E404" s="14">
        <v>136196</v>
      </c>
    </row>
    <row r="405" spans="1:5" x14ac:dyDescent="0.25">
      <c r="A405" s="69" t="s">
        <v>320</v>
      </c>
      <c r="B405" s="14">
        <v>129</v>
      </c>
      <c r="C405" s="14">
        <v>253</v>
      </c>
      <c r="D405" s="14">
        <v>275</v>
      </c>
      <c r="E405" s="14">
        <v>657</v>
      </c>
    </row>
    <row r="406" spans="1:5" x14ac:dyDescent="0.25">
      <c r="A406" s="21" t="s">
        <v>70</v>
      </c>
      <c r="B406" s="14">
        <v>47137</v>
      </c>
      <c r="C406" s="14">
        <v>44717</v>
      </c>
      <c r="D406" s="14">
        <v>43336</v>
      </c>
      <c r="E406" s="14">
        <v>135190</v>
      </c>
    </row>
    <row r="407" spans="1:5" x14ac:dyDescent="0.25">
      <c r="A407" s="22" t="s">
        <v>315</v>
      </c>
      <c r="B407" s="1">
        <v>47137</v>
      </c>
      <c r="C407" s="1">
        <v>44717</v>
      </c>
      <c r="D407" s="1">
        <v>43336</v>
      </c>
      <c r="E407" s="1">
        <v>135190</v>
      </c>
    </row>
    <row r="408" spans="1:5" x14ac:dyDescent="0.25">
      <c r="A408" s="69" t="s">
        <v>316</v>
      </c>
      <c r="B408" s="14">
        <v>47119</v>
      </c>
      <c r="C408" s="14">
        <v>44704</v>
      </c>
      <c r="D408" s="14">
        <v>43314</v>
      </c>
      <c r="E408" s="14">
        <v>135137</v>
      </c>
    </row>
    <row r="409" spans="1:5" x14ac:dyDescent="0.25">
      <c r="A409" s="69" t="s">
        <v>320</v>
      </c>
      <c r="B409" s="14">
        <v>18</v>
      </c>
      <c r="C409" s="14">
        <v>13</v>
      </c>
      <c r="D409" s="14">
        <v>22</v>
      </c>
      <c r="E409" s="14">
        <v>53</v>
      </c>
    </row>
    <row r="410" spans="1:5" x14ac:dyDescent="0.25">
      <c r="A410" s="21" t="s">
        <v>331</v>
      </c>
      <c r="B410" s="14">
        <v>48727</v>
      </c>
      <c r="C410" s="14">
        <v>46373</v>
      </c>
      <c r="D410" s="14">
        <v>44928</v>
      </c>
      <c r="E410" s="14">
        <v>140028</v>
      </c>
    </row>
    <row r="411" spans="1:5" x14ac:dyDescent="0.25">
      <c r="A411" s="22" t="s">
        <v>315</v>
      </c>
      <c r="B411" s="1">
        <v>48727</v>
      </c>
      <c r="C411" s="1">
        <v>46373</v>
      </c>
      <c r="D411" s="1">
        <v>44928</v>
      </c>
      <c r="E411" s="1">
        <v>140028</v>
      </c>
    </row>
    <row r="412" spans="1:5" x14ac:dyDescent="0.25">
      <c r="A412" s="69" t="s">
        <v>316</v>
      </c>
      <c r="B412" s="14">
        <v>48639</v>
      </c>
      <c r="C412" s="14">
        <v>46216</v>
      </c>
      <c r="D412" s="14">
        <v>44781</v>
      </c>
      <c r="E412" s="14">
        <v>139636</v>
      </c>
    </row>
    <row r="413" spans="1:5" x14ac:dyDescent="0.25">
      <c r="A413" s="69" t="s">
        <v>327</v>
      </c>
      <c r="B413" s="14">
        <v>88</v>
      </c>
      <c r="C413" s="14">
        <v>157</v>
      </c>
      <c r="D413" s="14">
        <v>147</v>
      </c>
      <c r="E413" s="14">
        <v>392</v>
      </c>
    </row>
    <row r="414" spans="1:5" x14ac:dyDescent="0.25">
      <c r="A414" s="21" t="s">
        <v>441</v>
      </c>
      <c r="B414" s="14">
        <v>71431</v>
      </c>
      <c r="C414" s="14">
        <v>90027</v>
      </c>
      <c r="D414" s="14">
        <v>86961</v>
      </c>
      <c r="E414" s="14">
        <v>248419</v>
      </c>
    </row>
    <row r="415" spans="1:5" x14ac:dyDescent="0.25">
      <c r="A415" s="22" t="s">
        <v>315</v>
      </c>
      <c r="B415" s="1">
        <v>71431</v>
      </c>
      <c r="C415" s="1">
        <v>90027</v>
      </c>
      <c r="D415" s="1">
        <v>86961</v>
      </c>
      <c r="E415" s="1">
        <v>248419</v>
      </c>
    </row>
    <row r="416" spans="1:5" x14ac:dyDescent="0.25">
      <c r="A416" s="69" t="s">
        <v>316</v>
      </c>
      <c r="B416" s="14">
        <v>71171</v>
      </c>
      <c r="C416" s="14">
        <v>89798</v>
      </c>
      <c r="D416" s="14">
        <v>86769</v>
      </c>
      <c r="E416" s="14">
        <v>247738</v>
      </c>
    </row>
    <row r="417" spans="1:5" x14ac:dyDescent="0.25">
      <c r="A417" s="69" t="s">
        <v>327</v>
      </c>
      <c r="B417" s="14">
        <v>260</v>
      </c>
      <c r="C417" s="14">
        <v>229</v>
      </c>
      <c r="D417" s="14">
        <v>192</v>
      </c>
      <c r="E417" s="14">
        <v>681</v>
      </c>
    </row>
    <row r="418" spans="1:5" x14ac:dyDescent="0.25">
      <c r="A418" s="21" t="s">
        <v>71</v>
      </c>
      <c r="B418" s="14">
        <v>94378</v>
      </c>
      <c r="C418" s="14">
        <v>44781</v>
      </c>
      <c r="D418" s="14">
        <v>43358</v>
      </c>
      <c r="E418" s="14">
        <v>182517</v>
      </c>
    </row>
    <row r="419" spans="1:5" x14ac:dyDescent="0.25">
      <c r="A419" s="22" t="s">
        <v>315</v>
      </c>
      <c r="B419" s="1">
        <v>94378</v>
      </c>
      <c r="C419" s="1">
        <v>44781</v>
      </c>
      <c r="D419" s="1">
        <v>43358</v>
      </c>
      <c r="E419" s="1">
        <v>182517</v>
      </c>
    </row>
    <row r="420" spans="1:5" x14ac:dyDescent="0.25">
      <c r="A420" s="69" t="s">
        <v>316</v>
      </c>
      <c r="B420" s="14">
        <v>94374</v>
      </c>
      <c r="C420" s="14">
        <v>44780</v>
      </c>
      <c r="D420" s="14">
        <v>43356</v>
      </c>
      <c r="E420" s="14">
        <v>182510</v>
      </c>
    </row>
    <row r="421" spans="1:5" x14ac:dyDescent="0.25">
      <c r="A421" s="69" t="s">
        <v>320</v>
      </c>
      <c r="B421" s="14">
        <v>4</v>
      </c>
      <c r="C421" s="14">
        <v>1</v>
      </c>
      <c r="D421" s="14">
        <v>2</v>
      </c>
      <c r="E421" s="14">
        <v>7</v>
      </c>
    </row>
    <row r="422" spans="1:5" x14ac:dyDescent="0.25">
      <c r="A422" s="21" t="s">
        <v>73</v>
      </c>
      <c r="B422" s="14">
        <v>48574</v>
      </c>
      <c r="C422" s="14">
        <v>46124</v>
      </c>
      <c r="D422" s="14">
        <v>44576</v>
      </c>
      <c r="E422" s="14">
        <v>139274</v>
      </c>
    </row>
    <row r="423" spans="1:5" x14ac:dyDescent="0.25">
      <c r="A423" s="22" t="s">
        <v>315</v>
      </c>
      <c r="B423" s="1">
        <v>48574</v>
      </c>
      <c r="C423" s="1">
        <v>46124</v>
      </c>
      <c r="D423" s="1">
        <v>44576</v>
      </c>
      <c r="E423" s="1">
        <v>139274</v>
      </c>
    </row>
    <row r="424" spans="1:5" x14ac:dyDescent="0.25">
      <c r="A424" s="69" t="s">
        <v>316</v>
      </c>
      <c r="B424" s="14">
        <v>48495</v>
      </c>
      <c r="C424" s="14">
        <v>46046</v>
      </c>
      <c r="D424" s="14">
        <v>44504</v>
      </c>
      <c r="E424" s="14">
        <v>139045</v>
      </c>
    </row>
    <row r="425" spans="1:5" x14ac:dyDescent="0.25">
      <c r="A425" s="69" t="s">
        <v>317</v>
      </c>
      <c r="B425" s="14">
        <v>79</v>
      </c>
      <c r="C425" s="14">
        <v>78</v>
      </c>
      <c r="D425" s="14">
        <v>72</v>
      </c>
      <c r="E425" s="14">
        <v>229</v>
      </c>
    </row>
    <row r="426" spans="1:5" x14ac:dyDescent="0.25">
      <c r="A426" s="21" t="s">
        <v>74</v>
      </c>
      <c r="B426" s="14">
        <v>47996</v>
      </c>
      <c r="C426" s="14">
        <v>45532</v>
      </c>
      <c r="D426" s="14">
        <v>44088</v>
      </c>
      <c r="E426" s="14">
        <v>137616</v>
      </c>
    </row>
    <row r="427" spans="1:5" x14ac:dyDescent="0.25">
      <c r="A427" s="22" t="s">
        <v>315</v>
      </c>
      <c r="B427" s="1">
        <v>47996</v>
      </c>
      <c r="C427" s="1">
        <v>45532</v>
      </c>
      <c r="D427" s="1">
        <v>44088</v>
      </c>
      <c r="E427" s="1">
        <v>137616</v>
      </c>
    </row>
    <row r="428" spans="1:5" x14ac:dyDescent="0.25">
      <c r="A428" s="69" t="s">
        <v>316</v>
      </c>
      <c r="B428" s="14">
        <v>47437</v>
      </c>
      <c r="C428" s="14">
        <v>44982</v>
      </c>
      <c r="D428" s="14">
        <v>43549</v>
      </c>
      <c r="E428" s="14">
        <v>135968</v>
      </c>
    </row>
    <row r="429" spans="1:5" x14ac:dyDescent="0.25">
      <c r="A429" s="69" t="s">
        <v>320</v>
      </c>
      <c r="B429" s="14">
        <v>559</v>
      </c>
      <c r="C429" s="14">
        <v>550</v>
      </c>
      <c r="D429" s="14">
        <v>539</v>
      </c>
      <c r="E429" s="14">
        <v>1648</v>
      </c>
    </row>
    <row r="430" spans="1:5" x14ac:dyDescent="0.25">
      <c r="A430" s="21" t="s">
        <v>332</v>
      </c>
      <c r="B430" s="14">
        <v>48572</v>
      </c>
      <c r="C430" s="14">
        <v>46206</v>
      </c>
      <c r="D430" s="14">
        <v>44639</v>
      </c>
      <c r="E430" s="14">
        <v>139417</v>
      </c>
    </row>
    <row r="431" spans="1:5" x14ac:dyDescent="0.25">
      <c r="A431" s="22" t="s">
        <v>315</v>
      </c>
      <c r="B431" s="1">
        <v>48572</v>
      </c>
      <c r="C431" s="1">
        <v>46206</v>
      </c>
      <c r="D431" s="1">
        <v>44639</v>
      </c>
      <c r="E431" s="1">
        <v>139417</v>
      </c>
    </row>
    <row r="432" spans="1:5" x14ac:dyDescent="0.25">
      <c r="A432" s="69" t="s">
        <v>316</v>
      </c>
      <c r="B432" s="14">
        <v>48497</v>
      </c>
      <c r="C432" s="14">
        <v>46120</v>
      </c>
      <c r="D432" s="14">
        <v>44570</v>
      </c>
      <c r="E432" s="14">
        <v>139187</v>
      </c>
    </row>
    <row r="433" spans="1:5" x14ac:dyDescent="0.25">
      <c r="A433" s="69" t="s">
        <v>327</v>
      </c>
      <c r="B433" s="14">
        <v>75</v>
      </c>
      <c r="C433" s="14">
        <v>86</v>
      </c>
      <c r="D433" s="14">
        <v>69</v>
      </c>
      <c r="E433" s="14">
        <v>230</v>
      </c>
    </row>
    <row r="434" spans="1:5" x14ac:dyDescent="0.25">
      <c r="A434" s="21" t="s">
        <v>75</v>
      </c>
      <c r="B434" s="14">
        <v>71157</v>
      </c>
      <c r="C434" s="14">
        <v>45062</v>
      </c>
      <c r="D434" s="14">
        <v>43680</v>
      </c>
      <c r="E434" s="14">
        <v>159899</v>
      </c>
    </row>
    <row r="435" spans="1:5" x14ac:dyDescent="0.25">
      <c r="A435" s="22" t="s">
        <v>315</v>
      </c>
      <c r="B435" s="1">
        <v>71157</v>
      </c>
      <c r="C435" s="1">
        <v>45062</v>
      </c>
      <c r="D435" s="1">
        <v>43680</v>
      </c>
      <c r="E435" s="1">
        <v>159899</v>
      </c>
    </row>
    <row r="436" spans="1:5" x14ac:dyDescent="0.25">
      <c r="A436" s="69" t="s">
        <v>316</v>
      </c>
      <c r="B436" s="14">
        <v>71120</v>
      </c>
      <c r="C436" s="14">
        <v>44989</v>
      </c>
      <c r="D436" s="14">
        <v>43618</v>
      </c>
      <c r="E436" s="14">
        <v>159727</v>
      </c>
    </row>
    <row r="437" spans="1:5" x14ac:dyDescent="0.25">
      <c r="A437" s="69" t="s">
        <v>320</v>
      </c>
      <c r="B437" s="14">
        <v>37</v>
      </c>
      <c r="C437" s="14">
        <v>73</v>
      </c>
      <c r="D437" s="14">
        <v>62</v>
      </c>
      <c r="E437" s="14">
        <v>172</v>
      </c>
    </row>
    <row r="438" spans="1:5" x14ac:dyDescent="0.25">
      <c r="A438" s="21" t="s">
        <v>76</v>
      </c>
      <c r="B438" s="14">
        <v>94644</v>
      </c>
      <c r="C438" s="14">
        <v>45097</v>
      </c>
      <c r="D438" s="14">
        <v>43654</v>
      </c>
      <c r="E438" s="14">
        <v>183395</v>
      </c>
    </row>
    <row r="439" spans="1:5" x14ac:dyDescent="0.25">
      <c r="A439" s="22" t="s">
        <v>315</v>
      </c>
      <c r="B439" s="1">
        <v>94644</v>
      </c>
      <c r="C439" s="1">
        <v>45097</v>
      </c>
      <c r="D439" s="1">
        <v>43654</v>
      </c>
      <c r="E439" s="1">
        <v>183395</v>
      </c>
    </row>
    <row r="440" spans="1:5" x14ac:dyDescent="0.25">
      <c r="A440" s="69" t="s">
        <v>316</v>
      </c>
      <c r="B440" s="14">
        <v>94448</v>
      </c>
      <c r="C440" s="14">
        <v>44899</v>
      </c>
      <c r="D440" s="14">
        <v>43468</v>
      </c>
      <c r="E440" s="14">
        <v>182815</v>
      </c>
    </row>
    <row r="441" spans="1:5" x14ac:dyDescent="0.25">
      <c r="A441" s="69" t="s">
        <v>320</v>
      </c>
      <c r="B441" s="14">
        <v>196</v>
      </c>
      <c r="C441" s="14">
        <v>198</v>
      </c>
      <c r="D441" s="14">
        <v>186</v>
      </c>
      <c r="E441" s="14">
        <v>580</v>
      </c>
    </row>
    <row r="442" spans="1:5" x14ac:dyDescent="0.25">
      <c r="A442" s="21" t="s">
        <v>77</v>
      </c>
      <c r="B442" s="14">
        <v>48785</v>
      </c>
      <c r="C442" s="14">
        <v>46131</v>
      </c>
      <c r="D442" s="14">
        <v>44657</v>
      </c>
      <c r="E442" s="14">
        <v>139573</v>
      </c>
    </row>
    <row r="443" spans="1:5" x14ac:dyDescent="0.25">
      <c r="A443" s="22" t="s">
        <v>315</v>
      </c>
      <c r="B443" s="1">
        <v>48785</v>
      </c>
      <c r="C443" s="1">
        <v>46131</v>
      </c>
      <c r="D443" s="1">
        <v>44657</v>
      </c>
      <c r="E443" s="1">
        <v>139573</v>
      </c>
    </row>
    <row r="444" spans="1:5" x14ac:dyDescent="0.25">
      <c r="A444" s="69" t="s">
        <v>316</v>
      </c>
      <c r="B444" s="14">
        <v>48670</v>
      </c>
      <c r="C444" s="14">
        <v>46070</v>
      </c>
      <c r="D444" s="14">
        <v>44557</v>
      </c>
      <c r="E444" s="14">
        <v>139297</v>
      </c>
    </row>
    <row r="445" spans="1:5" x14ac:dyDescent="0.25">
      <c r="A445" s="69" t="s">
        <v>317</v>
      </c>
      <c r="B445" s="14">
        <v>3</v>
      </c>
      <c r="C445" s="14"/>
      <c r="D445" s="14">
        <v>11</v>
      </c>
      <c r="E445" s="14">
        <v>14</v>
      </c>
    </row>
    <row r="446" spans="1:5" x14ac:dyDescent="0.25">
      <c r="A446" s="69" t="s">
        <v>327</v>
      </c>
      <c r="B446" s="14">
        <v>11</v>
      </c>
      <c r="C446" s="14">
        <v>5</v>
      </c>
      <c r="D446" s="14">
        <v>15</v>
      </c>
      <c r="E446" s="14">
        <v>31</v>
      </c>
    </row>
    <row r="447" spans="1:5" x14ac:dyDescent="0.25">
      <c r="A447" s="69" t="s">
        <v>333</v>
      </c>
      <c r="B447" s="14">
        <v>43</v>
      </c>
      <c r="C447" s="14">
        <v>33</v>
      </c>
      <c r="D447" s="14">
        <v>32</v>
      </c>
      <c r="E447" s="14">
        <v>108</v>
      </c>
    </row>
    <row r="448" spans="1:5" x14ac:dyDescent="0.25">
      <c r="A448" s="69" t="s">
        <v>324</v>
      </c>
      <c r="B448" s="14">
        <v>58</v>
      </c>
      <c r="C448" s="14">
        <v>23</v>
      </c>
      <c r="D448" s="14">
        <v>42</v>
      </c>
      <c r="E448" s="14">
        <v>123</v>
      </c>
    </row>
    <row r="449" spans="1:5" x14ac:dyDescent="0.25">
      <c r="A449" s="21" t="s">
        <v>334</v>
      </c>
      <c r="B449" s="14">
        <v>47315</v>
      </c>
      <c r="C449" s="14">
        <v>44730</v>
      </c>
      <c r="D449" s="14">
        <v>43348</v>
      </c>
      <c r="E449" s="14">
        <v>135393</v>
      </c>
    </row>
    <row r="450" spans="1:5" x14ac:dyDescent="0.25">
      <c r="A450" s="22" t="s">
        <v>315</v>
      </c>
      <c r="B450" s="1">
        <v>47315</v>
      </c>
      <c r="C450" s="1">
        <v>44730</v>
      </c>
      <c r="D450" s="1">
        <v>43348</v>
      </c>
      <c r="E450" s="1">
        <v>135393</v>
      </c>
    </row>
    <row r="451" spans="1:5" x14ac:dyDescent="0.25">
      <c r="A451" s="69" t="s">
        <v>316</v>
      </c>
      <c r="B451" s="14">
        <v>47306</v>
      </c>
      <c r="C451" s="14">
        <v>44725</v>
      </c>
      <c r="D451" s="14">
        <v>43332</v>
      </c>
      <c r="E451" s="14">
        <v>135363</v>
      </c>
    </row>
    <row r="452" spans="1:5" x14ac:dyDescent="0.25">
      <c r="A452" s="69" t="s">
        <v>320</v>
      </c>
      <c r="B452" s="14">
        <v>9</v>
      </c>
      <c r="C452" s="14">
        <v>5</v>
      </c>
      <c r="D452" s="14">
        <v>16</v>
      </c>
      <c r="E452" s="14">
        <v>30</v>
      </c>
    </row>
    <row r="453" spans="1:5" x14ac:dyDescent="0.25">
      <c r="A453" s="21" t="s">
        <v>79</v>
      </c>
      <c r="B453" s="14">
        <v>43855</v>
      </c>
      <c r="C453" s="14">
        <v>46094</v>
      </c>
      <c r="D453" s="14">
        <v>44545</v>
      </c>
      <c r="E453" s="14">
        <v>134494</v>
      </c>
    </row>
    <row r="454" spans="1:5" x14ac:dyDescent="0.25">
      <c r="A454" s="22" t="s">
        <v>315</v>
      </c>
      <c r="B454" s="1">
        <v>43855</v>
      </c>
      <c r="C454" s="1">
        <v>46094</v>
      </c>
      <c r="D454" s="1">
        <v>44545</v>
      </c>
      <c r="E454" s="1">
        <v>134494</v>
      </c>
    </row>
    <row r="455" spans="1:5" x14ac:dyDescent="0.25">
      <c r="A455" s="69" t="s">
        <v>316</v>
      </c>
      <c r="B455" s="14">
        <v>43778</v>
      </c>
      <c r="C455" s="14">
        <v>46019</v>
      </c>
      <c r="D455" s="14">
        <v>44477</v>
      </c>
      <c r="E455" s="14">
        <v>134274</v>
      </c>
    </row>
    <row r="456" spans="1:5" x14ac:dyDescent="0.25">
      <c r="A456" s="69" t="s">
        <v>317</v>
      </c>
      <c r="B456" s="14">
        <v>77</v>
      </c>
      <c r="C456" s="14">
        <v>75</v>
      </c>
      <c r="D456" s="14">
        <v>68</v>
      </c>
      <c r="E456" s="14">
        <v>220</v>
      </c>
    </row>
    <row r="457" spans="1:5" x14ac:dyDescent="0.25">
      <c r="A457" s="21" t="s">
        <v>80</v>
      </c>
      <c r="B457" s="14">
        <v>47399</v>
      </c>
      <c r="C457" s="14">
        <v>45094</v>
      </c>
      <c r="D457" s="14">
        <v>43643</v>
      </c>
      <c r="E457" s="14">
        <v>136136</v>
      </c>
    </row>
    <row r="458" spans="1:5" x14ac:dyDescent="0.25">
      <c r="A458" s="22" t="s">
        <v>315</v>
      </c>
      <c r="B458" s="1">
        <v>47399</v>
      </c>
      <c r="C458" s="1">
        <v>45094</v>
      </c>
      <c r="D458" s="1">
        <v>43643</v>
      </c>
      <c r="E458" s="1">
        <v>136136</v>
      </c>
    </row>
    <row r="459" spans="1:5" x14ac:dyDescent="0.25">
      <c r="A459" s="69" t="s">
        <v>316</v>
      </c>
      <c r="B459" s="14">
        <v>47316</v>
      </c>
      <c r="C459" s="14">
        <v>44904</v>
      </c>
      <c r="D459" s="14">
        <v>43455</v>
      </c>
      <c r="E459" s="14">
        <v>135675</v>
      </c>
    </row>
    <row r="460" spans="1:5" x14ac:dyDescent="0.25">
      <c r="A460" s="69" t="s">
        <v>320</v>
      </c>
      <c r="B460" s="14">
        <v>83</v>
      </c>
      <c r="C460" s="14">
        <v>190</v>
      </c>
      <c r="D460" s="14">
        <v>188</v>
      </c>
      <c r="E460" s="14">
        <v>461</v>
      </c>
    </row>
    <row r="461" spans="1:5" x14ac:dyDescent="0.25">
      <c r="A461" s="21" t="s">
        <v>232</v>
      </c>
      <c r="B461" s="14">
        <v>47396</v>
      </c>
      <c r="C461" s="14">
        <v>44786</v>
      </c>
      <c r="D461" s="14">
        <v>43405</v>
      </c>
      <c r="E461" s="14">
        <v>135587</v>
      </c>
    </row>
    <row r="462" spans="1:5" x14ac:dyDescent="0.25">
      <c r="A462" s="22" t="s">
        <v>315</v>
      </c>
      <c r="B462" s="1">
        <v>47396</v>
      </c>
      <c r="C462" s="1">
        <v>44786</v>
      </c>
      <c r="D462" s="1">
        <v>43405</v>
      </c>
      <c r="E462" s="1">
        <v>135587</v>
      </c>
    </row>
    <row r="463" spans="1:5" x14ac:dyDescent="0.25">
      <c r="A463" s="69" t="s">
        <v>316</v>
      </c>
      <c r="B463" s="14">
        <v>47388</v>
      </c>
      <c r="C463" s="14">
        <v>44779</v>
      </c>
      <c r="D463" s="14">
        <v>43393</v>
      </c>
      <c r="E463" s="14">
        <v>135560</v>
      </c>
    </row>
    <row r="464" spans="1:5" x14ac:dyDescent="0.25">
      <c r="A464" s="69" t="s">
        <v>327</v>
      </c>
      <c r="B464" s="14">
        <v>8</v>
      </c>
      <c r="C464" s="14">
        <v>7</v>
      </c>
      <c r="D464" s="14">
        <v>12</v>
      </c>
      <c r="E464" s="14">
        <v>27</v>
      </c>
    </row>
    <row r="465" spans="1:5" x14ac:dyDescent="0.25">
      <c r="A465" s="21" t="s">
        <v>233</v>
      </c>
      <c r="B465" s="14">
        <v>42479</v>
      </c>
      <c r="C465" s="14">
        <v>44718</v>
      </c>
      <c r="D465" s="14">
        <v>43271</v>
      </c>
      <c r="E465" s="14">
        <v>130468</v>
      </c>
    </row>
    <row r="466" spans="1:5" x14ac:dyDescent="0.25">
      <c r="A466" s="22" t="s">
        <v>315</v>
      </c>
      <c r="B466" s="1">
        <v>42479</v>
      </c>
      <c r="C466" s="1">
        <v>44718</v>
      </c>
      <c r="D466" s="1">
        <v>43271</v>
      </c>
      <c r="E466" s="1">
        <v>130468</v>
      </c>
    </row>
    <row r="467" spans="1:5" x14ac:dyDescent="0.25">
      <c r="A467" s="69" t="s">
        <v>316</v>
      </c>
      <c r="B467" s="14">
        <v>42464</v>
      </c>
      <c r="C467" s="14">
        <v>44710</v>
      </c>
      <c r="D467" s="14">
        <v>43262</v>
      </c>
      <c r="E467" s="14">
        <v>130436</v>
      </c>
    </row>
    <row r="468" spans="1:5" x14ac:dyDescent="0.25">
      <c r="A468" s="69" t="s">
        <v>327</v>
      </c>
      <c r="B468" s="14">
        <v>15</v>
      </c>
      <c r="C468" s="14">
        <v>8</v>
      </c>
      <c r="D468" s="14">
        <v>9</v>
      </c>
      <c r="E468" s="14">
        <v>32</v>
      </c>
    </row>
    <row r="469" spans="1:5" x14ac:dyDescent="0.25">
      <c r="A469" s="21" t="s">
        <v>256</v>
      </c>
      <c r="B469" s="14">
        <v>42459</v>
      </c>
      <c r="C469" s="14">
        <v>44698</v>
      </c>
      <c r="D469" s="14">
        <v>43272</v>
      </c>
      <c r="E469" s="14">
        <v>130429</v>
      </c>
    </row>
    <row r="470" spans="1:5" x14ac:dyDescent="0.25">
      <c r="A470" s="22" t="s">
        <v>315</v>
      </c>
      <c r="B470" s="1">
        <v>42459</v>
      </c>
      <c r="C470" s="1">
        <v>44698</v>
      </c>
      <c r="D470" s="1">
        <v>43272</v>
      </c>
      <c r="E470" s="1">
        <v>130429</v>
      </c>
    </row>
    <row r="471" spans="1:5" x14ac:dyDescent="0.25">
      <c r="A471" s="69" t="s">
        <v>316</v>
      </c>
      <c r="B471" s="14">
        <v>42456</v>
      </c>
      <c r="C471" s="14">
        <v>44697</v>
      </c>
      <c r="D471" s="14">
        <v>43270</v>
      </c>
      <c r="E471" s="14">
        <v>130423</v>
      </c>
    </row>
    <row r="472" spans="1:5" x14ac:dyDescent="0.25">
      <c r="A472" s="69" t="s">
        <v>327</v>
      </c>
      <c r="B472" s="14">
        <v>3</v>
      </c>
      <c r="C472" s="14">
        <v>1</v>
      </c>
      <c r="D472" s="14">
        <v>2</v>
      </c>
      <c r="E472" s="14">
        <v>6</v>
      </c>
    </row>
    <row r="473" spans="1:5" x14ac:dyDescent="0.25">
      <c r="A473" s="6" t="s">
        <v>453</v>
      </c>
      <c r="B473" s="7">
        <v>49680</v>
      </c>
      <c r="C473" s="7">
        <v>47058</v>
      </c>
      <c r="D473" s="7">
        <v>45511</v>
      </c>
      <c r="E473" s="7">
        <v>142249</v>
      </c>
    </row>
    <row r="474" spans="1:5" x14ac:dyDescent="0.25">
      <c r="A474" s="21" t="s">
        <v>49</v>
      </c>
      <c r="B474" s="14">
        <v>49680</v>
      </c>
      <c r="C474" s="14">
        <v>47058</v>
      </c>
      <c r="D474" s="14">
        <v>45511</v>
      </c>
      <c r="E474" s="14">
        <v>142249</v>
      </c>
    </row>
    <row r="475" spans="1:5" x14ac:dyDescent="0.25">
      <c r="A475" s="22" t="s">
        <v>315</v>
      </c>
      <c r="B475" s="1">
        <v>49680</v>
      </c>
      <c r="C475" s="1">
        <v>47058</v>
      </c>
      <c r="D475" s="1">
        <v>45511</v>
      </c>
      <c r="E475" s="1">
        <v>142249</v>
      </c>
    </row>
    <row r="476" spans="1:5" x14ac:dyDescent="0.25">
      <c r="A476" s="69" t="s">
        <v>316</v>
      </c>
      <c r="B476" s="14">
        <v>48762</v>
      </c>
      <c r="C476" s="14">
        <v>46168</v>
      </c>
      <c r="D476" s="14">
        <v>44677</v>
      </c>
      <c r="E476" s="14">
        <v>139607</v>
      </c>
    </row>
    <row r="477" spans="1:5" x14ac:dyDescent="0.25">
      <c r="A477" s="69" t="s">
        <v>320</v>
      </c>
      <c r="B477" s="14">
        <v>918</v>
      </c>
      <c r="C477" s="14">
        <v>890</v>
      </c>
      <c r="D477" s="14">
        <v>834</v>
      </c>
      <c r="E477" s="14">
        <v>2642</v>
      </c>
    </row>
    <row r="478" spans="1:5" x14ac:dyDescent="0.25">
      <c r="A478" s="6" t="s">
        <v>451</v>
      </c>
      <c r="B478" s="7">
        <v>1116582</v>
      </c>
      <c r="C478" s="7">
        <v>1103606</v>
      </c>
      <c r="D478" s="7">
        <v>1081563</v>
      </c>
      <c r="E478" s="7">
        <v>3301751</v>
      </c>
    </row>
    <row r="479" spans="1:5" x14ac:dyDescent="0.25">
      <c r="A479" s="21" t="s">
        <v>452</v>
      </c>
      <c r="B479" s="14">
        <v>53914</v>
      </c>
      <c r="C479" s="14">
        <v>49995</v>
      </c>
      <c r="D479" s="14">
        <v>62224</v>
      </c>
      <c r="E479" s="14">
        <v>166133</v>
      </c>
    </row>
    <row r="480" spans="1:5" x14ac:dyDescent="0.25">
      <c r="A480" s="22" t="s">
        <v>315</v>
      </c>
      <c r="B480" s="1">
        <v>53914</v>
      </c>
      <c r="C480" s="1">
        <v>49995</v>
      </c>
      <c r="D480" s="1">
        <v>62224</v>
      </c>
      <c r="E480" s="1">
        <v>166133</v>
      </c>
    </row>
    <row r="481" spans="1:5" x14ac:dyDescent="0.25">
      <c r="A481" s="69" t="s">
        <v>316</v>
      </c>
      <c r="B481" s="14">
        <v>48166</v>
      </c>
      <c r="C481" s="14">
        <v>45358</v>
      </c>
      <c r="D481" s="14">
        <v>44044</v>
      </c>
      <c r="E481" s="14">
        <v>137568</v>
      </c>
    </row>
    <row r="482" spans="1:5" x14ac:dyDescent="0.25">
      <c r="A482" s="69" t="s">
        <v>327</v>
      </c>
      <c r="B482" s="14">
        <v>5543</v>
      </c>
      <c r="C482" s="14">
        <v>4421</v>
      </c>
      <c r="D482" s="14">
        <v>18049</v>
      </c>
      <c r="E482" s="14">
        <v>28013</v>
      </c>
    </row>
    <row r="483" spans="1:5" x14ac:dyDescent="0.25">
      <c r="A483" s="69" t="s">
        <v>320</v>
      </c>
      <c r="B483" s="14">
        <v>205</v>
      </c>
      <c r="C483" s="14">
        <v>216</v>
      </c>
      <c r="D483" s="14">
        <v>131</v>
      </c>
      <c r="E483" s="14">
        <v>552</v>
      </c>
    </row>
    <row r="484" spans="1:5" x14ac:dyDescent="0.25">
      <c r="A484" s="21" t="s">
        <v>50</v>
      </c>
      <c r="B484" s="14">
        <v>48705</v>
      </c>
      <c r="C484" s="14">
        <v>46096</v>
      </c>
      <c r="D484" s="14">
        <v>44560</v>
      </c>
      <c r="E484" s="14">
        <v>139361</v>
      </c>
    </row>
    <row r="485" spans="1:5" x14ac:dyDescent="0.25">
      <c r="A485" s="22" t="s">
        <v>315</v>
      </c>
      <c r="B485" s="1">
        <v>48705</v>
      </c>
      <c r="C485" s="1">
        <v>46096</v>
      </c>
      <c r="D485" s="1">
        <v>44560</v>
      </c>
      <c r="E485" s="1">
        <v>139361</v>
      </c>
    </row>
    <row r="486" spans="1:5" x14ac:dyDescent="0.25">
      <c r="A486" s="69" t="s">
        <v>316</v>
      </c>
      <c r="B486" s="14">
        <v>48606</v>
      </c>
      <c r="C486" s="14">
        <v>46012</v>
      </c>
      <c r="D486" s="14">
        <v>44484</v>
      </c>
      <c r="E486" s="14">
        <v>139102</v>
      </c>
    </row>
    <row r="487" spans="1:5" x14ac:dyDescent="0.25">
      <c r="A487" s="69" t="s">
        <v>317</v>
      </c>
      <c r="B487" s="14">
        <v>99</v>
      </c>
      <c r="C487" s="14">
        <v>84</v>
      </c>
      <c r="D487" s="14">
        <v>76</v>
      </c>
      <c r="E487" s="14">
        <v>259</v>
      </c>
    </row>
    <row r="488" spans="1:5" x14ac:dyDescent="0.25">
      <c r="A488" s="21" t="s">
        <v>51</v>
      </c>
      <c r="B488" s="14">
        <v>48736</v>
      </c>
      <c r="C488" s="14">
        <v>46099</v>
      </c>
      <c r="D488" s="14">
        <v>44577</v>
      </c>
      <c r="E488" s="14">
        <v>139412</v>
      </c>
    </row>
    <row r="489" spans="1:5" x14ac:dyDescent="0.25">
      <c r="A489" s="22" t="s">
        <v>315</v>
      </c>
      <c r="B489" s="1">
        <v>48736</v>
      </c>
      <c r="C489" s="1">
        <v>46099</v>
      </c>
      <c r="D489" s="1">
        <v>44577</v>
      </c>
      <c r="E489" s="1">
        <v>139412</v>
      </c>
    </row>
    <row r="490" spans="1:5" x14ac:dyDescent="0.25">
      <c r="A490" s="69" t="s">
        <v>316</v>
      </c>
      <c r="B490" s="14">
        <v>48655</v>
      </c>
      <c r="C490" s="14">
        <v>46024</v>
      </c>
      <c r="D490" s="14">
        <v>44507</v>
      </c>
      <c r="E490" s="14">
        <v>139186</v>
      </c>
    </row>
    <row r="491" spans="1:5" x14ac:dyDescent="0.25">
      <c r="A491" s="69" t="s">
        <v>317</v>
      </c>
      <c r="B491" s="14">
        <v>81</v>
      </c>
      <c r="C491" s="14">
        <v>75</v>
      </c>
      <c r="D491" s="14">
        <v>70</v>
      </c>
      <c r="E491" s="14">
        <v>226</v>
      </c>
    </row>
    <row r="492" spans="1:5" x14ac:dyDescent="0.25">
      <c r="A492" s="21" t="s">
        <v>201</v>
      </c>
      <c r="B492" s="14">
        <v>48713</v>
      </c>
      <c r="C492" s="14">
        <v>46045</v>
      </c>
      <c r="D492" s="14">
        <v>44528</v>
      </c>
      <c r="E492" s="14">
        <v>139286</v>
      </c>
    </row>
    <row r="493" spans="1:5" x14ac:dyDescent="0.25">
      <c r="A493" s="22" t="s">
        <v>315</v>
      </c>
      <c r="B493" s="1">
        <v>48713</v>
      </c>
      <c r="C493" s="1">
        <v>46045</v>
      </c>
      <c r="D493" s="1">
        <v>44528</v>
      </c>
      <c r="E493" s="1">
        <v>139286</v>
      </c>
    </row>
    <row r="494" spans="1:5" x14ac:dyDescent="0.25">
      <c r="A494" s="69" t="s">
        <v>316</v>
      </c>
      <c r="B494" s="14">
        <v>48634</v>
      </c>
      <c r="C494" s="14">
        <v>45968</v>
      </c>
      <c r="D494" s="14">
        <v>44455</v>
      </c>
      <c r="E494" s="14">
        <v>139057</v>
      </c>
    </row>
    <row r="495" spans="1:5" x14ac:dyDescent="0.25">
      <c r="A495" s="69" t="s">
        <v>327</v>
      </c>
      <c r="B495" s="14">
        <v>79</v>
      </c>
      <c r="C495" s="14">
        <v>77</v>
      </c>
      <c r="D495" s="14">
        <v>73</v>
      </c>
      <c r="E495" s="14">
        <v>229</v>
      </c>
    </row>
    <row r="496" spans="1:5" x14ac:dyDescent="0.25">
      <c r="A496" s="21" t="s">
        <v>202</v>
      </c>
      <c r="B496" s="14">
        <v>43901</v>
      </c>
      <c r="C496" s="14">
        <v>46129</v>
      </c>
      <c r="D496" s="14">
        <v>44576</v>
      </c>
      <c r="E496" s="14">
        <v>134606</v>
      </c>
    </row>
    <row r="497" spans="1:5" x14ac:dyDescent="0.25">
      <c r="A497" s="22" t="s">
        <v>315</v>
      </c>
      <c r="B497" s="1">
        <v>43901</v>
      </c>
      <c r="C497" s="1">
        <v>46129</v>
      </c>
      <c r="D497" s="1">
        <v>44576</v>
      </c>
      <c r="E497" s="1">
        <v>134606</v>
      </c>
    </row>
    <row r="498" spans="1:5" x14ac:dyDescent="0.25">
      <c r="A498" s="69" t="s">
        <v>316</v>
      </c>
      <c r="B498" s="14">
        <v>43821</v>
      </c>
      <c r="C498" s="14">
        <v>46053</v>
      </c>
      <c r="D498" s="14">
        <v>44503</v>
      </c>
      <c r="E498" s="14">
        <v>134377</v>
      </c>
    </row>
    <row r="499" spans="1:5" x14ac:dyDescent="0.25">
      <c r="A499" s="69" t="s">
        <v>327</v>
      </c>
      <c r="B499" s="14">
        <v>80</v>
      </c>
      <c r="C499" s="14">
        <v>76</v>
      </c>
      <c r="D499" s="14">
        <v>73</v>
      </c>
      <c r="E499" s="14">
        <v>229</v>
      </c>
    </row>
    <row r="500" spans="1:5" x14ac:dyDescent="0.25">
      <c r="A500" s="21" t="s">
        <v>207</v>
      </c>
      <c r="B500" s="14">
        <v>47299</v>
      </c>
      <c r="C500" s="14">
        <v>44781</v>
      </c>
      <c r="D500" s="14">
        <v>43363</v>
      </c>
      <c r="E500" s="14">
        <v>135443</v>
      </c>
    </row>
    <row r="501" spans="1:5" x14ac:dyDescent="0.25">
      <c r="A501" s="22" t="s">
        <v>315</v>
      </c>
      <c r="B501" s="1">
        <v>47299</v>
      </c>
      <c r="C501" s="1">
        <v>44781</v>
      </c>
      <c r="D501" s="1">
        <v>43363</v>
      </c>
      <c r="E501" s="1">
        <v>135443</v>
      </c>
    </row>
    <row r="502" spans="1:5" x14ac:dyDescent="0.25">
      <c r="A502" s="69" t="s">
        <v>316</v>
      </c>
      <c r="B502" s="14">
        <v>47277</v>
      </c>
      <c r="C502" s="14">
        <v>44758</v>
      </c>
      <c r="D502" s="14">
        <v>43328</v>
      </c>
      <c r="E502" s="14">
        <v>135363</v>
      </c>
    </row>
    <row r="503" spans="1:5" x14ac:dyDescent="0.25">
      <c r="A503" s="69" t="s">
        <v>320</v>
      </c>
      <c r="B503" s="14">
        <v>22</v>
      </c>
      <c r="C503" s="14">
        <v>23</v>
      </c>
      <c r="D503" s="14">
        <v>35</v>
      </c>
      <c r="E503" s="14">
        <v>80</v>
      </c>
    </row>
    <row r="504" spans="1:5" x14ac:dyDescent="0.25">
      <c r="A504" s="21" t="s">
        <v>208</v>
      </c>
      <c r="B504" s="14">
        <v>48851</v>
      </c>
      <c r="C504" s="14">
        <v>46148</v>
      </c>
      <c r="D504" s="14">
        <v>44614</v>
      </c>
      <c r="E504" s="14">
        <v>139613</v>
      </c>
    </row>
    <row r="505" spans="1:5" x14ac:dyDescent="0.25">
      <c r="A505" s="22" t="s">
        <v>315</v>
      </c>
      <c r="B505" s="1">
        <v>48851</v>
      </c>
      <c r="C505" s="1">
        <v>46148</v>
      </c>
      <c r="D505" s="1">
        <v>44614</v>
      </c>
      <c r="E505" s="1">
        <v>139613</v>
      </c>
    </row>
    <row r="506" spans="1:5" x14ac:dyDescent="0.25">
      <c r="A506" s="69" t="s">
        <v>316</v>
      </c>
      <c r="B506" s="14">
        <v>48777</v>
      </c>
      <c r="C506" s="14">
        <v>46079</v>
      </c>
      <c r="D506" s="14">
        <v>44551</v>
      </c>
      <c r="E506" s="14">
        <v>139407</v>
      </c>
    </row>
    <row r="507" spans="1:5" x14ac:dyDescent="0.25">
      <c r="A507" s="69" t="s">
        <v>320</v>
      </c>
      <c r="B507" s="14">
        <v>74</v>
      </c>
      <c r="C507" s="14">
        <v>69</v>
      </c>
      <c r="D507" s="14">
        <v>63</v>
      </c>
      <c r="E507" s="14">
        <v>206</v>
      </c>
    </row>
    <row r="508" spans="1:5" x14ac:dyDescent="0.25">
      <c r="A508" s="21" t="s">
        <v>223</v>
      </c>
      <c r="B508" s="14">
        <v>74735</v>
      </c>
      <c r="C508" s="14">
        <v>90778</v>
      </c>
      <c r="D508" s="14">
        <v>87812</v>
      </c>
      <c r="E508" s="14">
        <v>253325</v>
      </c>
    </row>
    <row r="509" spans="1:5" x14ac:dyDescent="0.25">
      <c r="A509" s="22" t="s">
        <v>315</v>
      </c>
      <c r="B509" s="1">
        <v>74735</v>
      </c>
      <c r="C509" s="1">
        <v>90778</v>
      </c>
      <c r="D509" s="1">
        <v>87812</v>
      </c>
      <c r="E509" s="1">
        <v>253325</v>
      </c>
    </row>
    <row r="510" spans="1:5" x14ac:dyDescent="0.25">
      <c r="A510" s="69" t="s">
        <v>316</v>
      </c>
      <c r="B510" s="14">
        <v>74671</v>
      </c>
      <c r="C510" s="14">
        <v>90736</v>
      </c>
      <c r="D510" s="14">
        <v>87771</v>
      </c>
      <c r="E510" s="14">
        <v>253178</v>
      </c>
    </row>
    <row r="511" spans="1:5" x14ac:dyDescent="0.25">
      <c r="A511" s="69" t="s">
        <v>317</v>
      </c>
      <c r="B511" s="14">
        <v>5</v>
      </c>
      <c r="C511" s="14"/>
      <c r="D511" s="14"/>
      <c r="E511" s="14">
        <v>5</v>
      </c>
    </row>
    <row r="512" spans="1:5" x14ac:dyDescent="0.25">
      <c r="A512" s="69" t="s">
        <v>327</v>
      </c>
      <c r="B512" s="14">
        <v>59</v>
      </c>
      <c r="C512" s="14">
        <v>42</v>
      </c>
      <c r="D512" s="14">
        <v>41</v>
      </c>
      <c r="E512" s="14">
        <v>142</v>
      </c>
    </row>
    <row r="513" spans="1:5" x14ac:dyDescent="0.25">
      <c r="A513" s="21" t="s">
        <v>226</v>
      </c>
      <c r="B513" s="14">
        <v>69915</v>
      </c>
      <c r="C513" s="14">
        <v>90878</v>
      </c>
      <c r="D513" s="14">
        <v>87929</v>
      </c>
      <c r="E513" s="14">
        <v>248722</v>
      </c>
    </row>
    <row r="514" spans="1:5" x14ac:dyDescent="0.25">
      <c r="A514" s="22" t="s">
        <v>315</v>
      </c>
      <c r="B514" s="1">
        <v>69915</v>
      </c>
      <c r="C514" s="1">
        <v>90878</v>
      </c>
      <c r="D514" s="1">
        <v>87929</v>
      </c>
      <c r="E514" s="1">
        <v>248722</v>
      </c>
    </row>
    <row r="515" spans="1:5" x14ac:dyDescent="0.25">
      <c r="A515" s="69" t="s">
        <v>316</v>
      </c>
      <c r="B515" s="14">
        <v>69818</v>
      </c>
      <c r="C515" s="14">
        <v>90858</v>
      </c>
      <c r="D515" s="14">
        <v>87871</v>
      </c>
      <c r="E515" s="14">
        <v>248547</v>
      </c>
    </row>
    <row r="516" spans="1:5" x14ac:dyDescent="0.25">
      <c r="A516" s="69" t="s">
        <v>327</v>
      </c>
      <c r="B516" s="14">
        <v>97</v>
      </c>
      <c r="C516" s="14">
        <v>20</v>
      </c>
      <c r="D516" s="14">
        <v>58</v>
      </c>
      <c r="E516" s="14">
        <v>175</v>
      </c>
    </row>
    <row r="517" spans="1:5" x14ac:dyDescent="0.25">
      <c r="A517" s="21" t="s">
        <v>227</v>
      </c>
      <c r="B517" s="14">
        <v>48822</v>
      </c>
      <c r="C517" s="14">
        <v>46173</v>
      </c>
      <c r="D517" s="14">
        <v>44570</v>
      </c>
      <c r="E517" s="14">
        <v>139565</v>
      </c>
    </row>
    <row r="518" spans="1:5" x14ac:dyDescent="0.25">
      <c r="A518" s="22" t="s">
        <v>315</v>
      </c>
      <c r="B518" s="1">
        <v>48822</v>
      </c>
      <c r="C518" s="1">
        <v>46173</v>
      </c>
      <c r="D518" s="1">
        <v>44570</v>
      </c>
      <c r="E518" s="1">
        <v>139565</v>
      </c>
    </row>
    <row r="519" spans="1:5" x14ac:dyDescent="0.25">
      <c r="A519" s="69" t="s">
        <v>316</v>
      </c>
      <c r="B519" s="14">
        <v>48735</v>
      </c>
      <c r="C519" s="14">
        <v>46080</v>
      </c>
      <c r="D519" s="14">
        <v>44501</v>
      </c>
      <c r="E519" s="14">
        <v>139316</v>
      </c>
    </row>
    <row r="520" spans="1:5" x14ac:dyDescent="0.25">
      <c r="A520" s="69" t="s">
        <v>317</v>
      </c>
      <c r="B520" s="14">
        <v>87</v>
      </c>
      <c r="C520" s="14">
        <v>93</v>
      </c>
      <c r="D520" s="14">
        <v>69</v>
      </c>
      <c r="E520" s="14">
        <v>249</v>
      </c>
    </row>
    <row r="521" spans="1:5" x14ac:dyDescent="0.25">
      <c r="A521" s="21" t="s">
        <v>228</v>
      </c>
      <c r="B521" s="14">
        <v>49592</v>
      </c>
      <c r="C521" s="14">
        <v>46460</v>
      </c>
      <c r="D521" s="14">
        <v>45656</v>
      </c>
      <c r="E521" s="14">
        <v>141708</v>
      </c>
    </row>
    <row r="522" spans="1:5" x14ac:dyDescent="0.25">
      <c r="A522" s="22" t="s">
        <v>315</v>
      </c>
      <c r="B522" s="1">
        <v>49592</v>
      </c>
      <c r="C522" s="1">
        <v>46460</v>
      </c>
      <c r="D522" s="1">
        <v>45656</v>
      </c>
      <c r="E522" s="1">
        <v>141708</v>
      </c>
    </row>
    <row r="523" spans="1:5" x14ac:dyDescent="0.25">
      <c r="A523" s="69" t="s">
        <v>316</v>
      </c>
      <c r="B523" s="14">
        <v>48909</v>
      </c>
      <c r="C523" s="14">
        <v>46229</v>
      </c>
      <c r="D523" s="14">
        <v>45076</v>
      </c>
      <c r="E523" s="14">
        <v>140214</v>
      </c>
    </row>
    <row r="524" spans="1:5" x14ac:dyDescent="0.25">
      <c r="A524" s="69" t="s">
        <v>327</v>
      </c>
      <c r="B524" s="14">
        <v>683</v>
      </c>
      <c r="C524" s="14">
        <v>231</v>
      </c>
      <c r="D524" s="14">
        <v>580</v>
      </c>
      <c r="E524" s="14">
        <v>1494</v>
      </c>
    </row>
    <row r="525" spans="1:5" x14ac:dyDescent="0.25">
      <c r="A525" s="21" t="s">
        <v>229</v>
      </c>
      <c r="B525" s="14">
        <v>47961</v>
      </c>
      <c r="C525" s="14">
        <v>45268</v>
      </c>
      <c r="D525" s="14">
        <v>43805</v>
      </c>
      <c r="E525" s="14">
        <v>137034</v>
      </c>
    </row>
    <row r="526" spans="1:5" x14ac:dyDescent="0.25">
      <c r="A526" s="22" t="s">
        <v>315</v>
      </c>
      <c r="B526" s="1">
        <v>47961</v>
      </c>
      <c r="C526" s="1">
        <v>45268</v>
      </c>
      <c r="D526" s="1">
        <v>43805</v>
      </c>
      <c r="E526" s="1">
        <v>137034</v>
      </c>
    </row>
    <row r="527" spans="1:5" x14ac:dyDescent="0.25">
      <c r="A527" s="69" t="s">
        <v>316</v>
      </c>
      <c r="B527" s="14">
        <v>47956</v>
      </c>
      <c r="C527" s="14">
        <v>45262</v>
      </c>
      <c r="D527" s="14">
        <v>43774</v>
      </c>
      <c r="E527" s="14">
        <v>136992</v>
      </c>
    </row>
    <row r="528" spans="1:5" x14ac:dyDescent="0.25">
      <c r="A528" s="69" t="s">
        <v>327</v>
      </c>
      <c r="B528" s="14">
        <v>5</v>
      </c>
      <c r="C528" s="14">
        <v>6</v>
      </c>
      <c r="D528" s="14">
        <v>31</v>
      </c>
      <c r="E528" s="14">
        <v>42</v>
      </c>
    </row>
    <row r="529" spans="1:5" x14ac:dyDescent="0.25">
      <c r="A529" s="21" t="s">
        <v>245</v>
      </c>
      <c r="B529" s="14">
        <v>47598</v>
      </c>
      <c r="C529" s="14">
        <v>44902</v>
      </c>
      <c r="D529" s="14">
        <v>43459</v>
      </c>
      <c r="E529" s="14">
        <v>135959</v>
      </c>
    </row>
    <row r="530" spans="1:5" x14ac:dyDescent="0.25">
      <c r="A530" s="22" t="s">
        <v>315</v>
      </c>
      <c r="B530" s="1">
        <v>47598</v>
      </c>
      <c r="C530" s="1">
        <v>44902</v>
      </c>
      <c r="D530" s="1">
        <v>43459</v>
      </c>
      <c r="E530" s="1">
        <v>135959</v>
      </c>
    </row>
    <row r="531" spans="1:5" x14ac:dyDescent="0.25">
      <c r="A531" s="69" t="s">
        <v>316</v>
      </c>
      <c r="B531" s="14">
        <v>47592</v>
      </c>
      <c r="C531" s="14">
        <v>44900</v>
      </c>
      <c r="D531" s="14">
        <v>43452</v>
      </c>
      <c r="E531" s="14">
        <v>135944</v>
      </c>
    </row>
    <row r="532" spans="1:5" x14ac:dyDescent="0.25">
      <c r="A532" s="69" t="s">
        <v>327</v>
      </c>
      <c r="B532" s="14">
        <v>6</v>
      </c>
      <c r="C532" s="14">
        <v>2</v>
      </c>
      <c r="D532" s="14">
        <v>7</v>
      </c>
      <c r="E532" s="14">
        <v>15</v>
      </c>
    </row>
    <row r="533" spans="1:5" x14ac:dyDescent="0.25">
      <c r="A533" s="21" t="s">
        <v>246</v>
      </c>
      <c r="B533" s="14">
        <v>48846</v>
      </c>
      <c r="C533" s="14">
        <v>46128</v>
      </c>
      <c r="D533" s="14">
        <v>44565</v>
      </c>
      <c r="E533" s="14">
        <v>139539</v>
      </c>
    </row>
    <row r="534" spans="1:5" x14ac:dyDescent="0.25">
      <c r="A534" s="22" t="s">
        <v>315</v>
      </c>
      <c r="B534" s="1">
        <v>48846</v>
      </c>
      <c r="C534" s="1">
        <v>46128</v>
      </c>
      <c r="D534" s="1">
        <v>44565</v>
      </c>
      <c r="E534" s="1">
        <v>139539</v>
      </c>
    </row>
    <row r="535" spans="1:5" x14ac:dyDescent="0.25">
      <c r="A535" s="69" t="s">
        <v>316</v>
      </c>
      <c r="B535" s="14">
        <v>48771</v>
      </c>
      <c r="C535" s="14">
        <v>46056</v>
      </c>
      <c r="D535" s="14">
        <v>44497</v>
      </c>
      <c r="E535" s="14">
        <v>139324</v>
      </c>
    </row>
    <row r="536" spans="1:5" x14ac:dyDescent="0.25">
      <c r="A536" s="69" t="s">
        <v>327</v>
      </c>
      <c r="B536" s="14">
        <v>75</v>
      </c>
      <c r="C536" s="14">
        <v>72</v>
      </c>
      <c r="D536" s="14">
        <v>68</v>
      </c>
      <c r="E536" s="14">
        <v>215</v>
      </c>
    </row>
    <row r="537" spans="1:5" x14ac:dyDescent="0.25">
      <c r="A537" s="21" t="s">
        <v>247</v>
      </c>
      <c r="B537" s="14">
        <v>48937</v>
      </c>
      <c r="C537" s="14">
        <v>46175</v>
      </c>
      <c r="D537" s="14">
        <v>44620</v>
      </c>
      <c r="E537" s="14">
        <v>139732</v>
      </c>
    </row>
    <row r="538" spans="1:5" x14ac:dyDescent="0.25">
      <c r="A538" s="22" t="s">
        <v>315</v>
      </c>
      <c r="B538" s="1">
        <v>48937</v>
      </c>
      <c r="C538" s="1">
        <v>46175</v>
      </c>
      <c r="D538" s="1">
        <v>44620</v>
      </c>
      <c r="E538" s="1">
        <v>139732</v>
      </c>
    </row>
    <row r="539" spans="1:5" x14ac:dyDescent="0.25">
      <c r="A539" s="69" t="s">
        <v>316</v>
      </c>
      <c r="B539" s="14">
        <v>48851</v>
      </c>
      <c r="C539" s="14">
        <v>46101</v>
      </c>
      <c r="D539" s="14">
        <v>44550</v>
      </c>
      <c r="E539" s="14">
        <v>139502</v>
      </c>
    </row>
    <row r="540" spans="1:5" x14ac:dyDescent="0.25">
      <c r="A540" s="69" t="s">
        <v>327</v>
      </c>
      <c r="B540" s="14">
        <v>86</v>
      </c>
      <c r="C540" s="14">
        <v>74</v>
      </c>
      <c r="D540" s="14">
        <v>70</v>
      </c>
      <c r="E540" s="14">
        <v>230</v>
      </c>
    </row>
    <row r="541" spans="1:5" x14ac:dyDescent="0.25">
      <c r="A541" s="21" t="s">
        <v>253</v>
      </c>
      <c r="B541" s="14">
        <v>47381</v>
      </c>
      <c r="C541" s="14">
        <v>44852</v>
      </c>
      <c r="D541" s="14">
        <v>43393</v>
      </c>
      <c r="E541" s="14">
        <v>135626</v>
      </c>
    </row>
    <row r="542" spans="1:5" x14ac:dyDescent="0.25">
      <c r="A542" s="22" t="s">
        <v>315</v>
      </c>
      <c r="B542" s="1">
        <v>47381</v>
      </c>
      <c r="C542" s="1">
        <v>44852</v>
      </c>
      <c r="D542" s="1">
        <v>43393</v>
      </c>
      <c r="E542" s="1">
        <v>135626</v>
      </c>
    </row>
    <row r="543" spans="1:5" x14ac:dyDescent="0.25">
      <c r="A543" s="69" t="s">
        <v>316</v>
      </c>
      <c r="B543" s="14">
        <v>47332</v>
      </c>
      <c r="C543" s="14">
        <v>44779</v>
      </c>
      <c r="D543" s="14">
        <v>43346</v>
      </c>
      <c r="E543" s="14">
        <v>135457</v>
      </c>
    </row>
    <row r="544" spans="1:5" x14ac:dyDescent="0.25">
      <c r="A544" s="69" t="s">
        <v>327</v>
      </c>
      <c r="B544" s="14">
        <v>49</v>
      </c>
      <c r="C544" s="14">
        <v>73</v>
      </c>
      <c r="D544" s="14">
        <v>47</v>
      </c>
      <c r="E544" s="14">
        <v>169</v>
      </c>
    </row>
    <row r="545" spans="1:5" x14ac:dyDescent="0.25">
      <c r="A545" s="21" t="s">
        <v>264</v>
      </c>
      <c r="B545" s="14">
        <v>48589</v>
      </c>
      <c r="C545" s="14">
        <v>46001</v>
      </c>
      <c r="D545" s="14">
        <v>44416</v>
      </c>
      <c r="E545" s="14">
        <v>139006</v>
      </c>
    </row>
    <row r="546" spans="1:5" x14ac:dyDescent="0.25">
      <c r="A546" s="22" t="s">
        <v>315</v>
      </c>
      <c r="B546" s="1">
        <v>48589</v>
      </c>
      <c r="C546" s="1">
        <v>46001</v>
      </c>
      <c r="D546" s="1">
        <v>44416</v>
      </c>
      <c r="E546" s="1">
        <v>139006</v>
      </c>
    </row>
    <row r="547" spans="1:5" x14ac:dyDescent="0.25">
      <c r="A547" s="69" t="s">
        <v>316</v>
      </c>
      <c r="B547" s="14">
        <v>48563</v>
      </c>
      <c r="C547" s="14">
        <v>45976</v>
      </c>
      <c r="D547" s="14">
        <v>44394</v>
      </c>
      <c r="E547" s="14">
        <v>138933</v>
      </c>
    </row>
    <row r="548" spans="1:5" x14ac:dyDescent="0.25">
      <c r="A548" s="69" t="s">
        <v>317</v>
      </c>
      <c r="B548" s="14">
        <v>1</v>
      </c>
      <c r="C548" s="14"/>
      <c r="D548" s="14"/>
      <c r="E548" s="14">
        <v>1</v>
      </c>
    </row>
    <row r="549" spans="1:5" x14ac:dyDescent="0.25">
      <c r="A549" s="69" t="s">
        <v>327</v>
      </c>
      <c r="B549" s="14">
        <v>25</v>
      </c>
      <c r="C549" s="14">
        <v>25</v>
      </c>
      <c r="D549" s="14">
        <v>22</v>
      </c>
      <c r="E549" s="14">
        <v>72</v>
      </c>
    </row>
    <row r="550" spans="1:5" x14ac:dyDescent="0.25">
      <c r="A550" s="21" t="s">
        <v>265</v>
      </c>
      <c r="B550" s="14">
        <v>48821</v>
      </c>
      <c r="C550" s="14">
        <v>46213</v>
      </c>
      <c r="D550" s="14">
        <v>44670</v>
      </c>
      <c r="E550" s="14">
        <v>139704</v>
      </c>
    </row>
    <row r="551" spans="1:5" x14ac:dyDescent="0.25">
      <c r="A551" s="22" t="s">
        <v>315</v>
      </c>
      <c r="B551" s="1">
        <v>48821</v>
      </c>
      <c r="C551" s="1">
        <v>46213</v>
      </c>
      <c r="D551" s="1">
        <v>44670</v>
      </c>
      <c r="E551" s="1">
        <v>139704</v>
      </c>
    </row>
    <row r="552" spans="1:5" x14ac:dyDescent="0.25">
      <c r="A552" s="69" t="s">
        <v>316</v>
      </c>
      <c r="B552" s="14">
        <v>48695</v>
      </c>
      <c r="C552" s="14">
        <v>46090</v>
      </c>
      <c r="D552" s="14">
        <v>44559</v>
      </c>
      <c r="E552" s="14">
        <v>139344</v>
      </c>
    </row>
    <row r="553" spans="1:5" x14ac:dyDescent="0.25">
      <c r="A553" s="69" t="s">
        <v>317</v>
      </c>
      <c r="B553" s="14">
        <v>126</v>
      </c>
      <c r="C553" s="14">
        <v>123</v>
      </c>
      <c r="D553" s="14">
        <v>111</v>
      </c>
      <c r="E553" s="14">
        <v>360</v>
      </c>
    </row>
    <row r="554" spans="1:5" x14ac:dyDescent="0.25">
      <c r="A554" s="21" t="s">
        <v>282</v>
      </c>
      <c r="B554" s="14">
        <v>48840</v>
      </c>
      <c r="C554" s="14">
        <v>46221</v>
      </c>
      <c r="D554" s="14">
        <v>44603</v>
      </c>
      <c r="E554" s="14">
        <v>139664</v>
      </c>
    </row>
    <row r="555" spans="1:5" x14ac:dyDescent="0.25">
      <c r="A555" s="22" t="s">
        <v>315</v>
      </c>
      <c r="B555" s="1">
        <v>48840</v>
      </c>
      <c r="C555" s="1">
        <v>46221</v>
      </c>
      <c r="D555" s="1">
        <v>44603</v>
      </c>
      <c r="E555" s="1">
        <v>139664</v>
      </c>
    </row>
    <row r="556" spans="1:5" x14ac:dyDescent="0.25">
      <c r="A556" s="69" t="s">
        <v>316</v>
      </c>
      <c r="B556" s="14">
        <v>48757</v>
      </c>
      <c r="C556" s="14">
        <v>46141</v>
      </c>
      <c r="D556" s="14">
        <v>44534</v>
      </c>
      <c r="E556" s="14">
        <v>139432</v>
      </c>
    </row>
    <row r="557" spans="1:5" x14ac:dyDescent="0.25">
      <c r="A557" s="69" t="s">
        <v>327</v>
      </c>
      <c r="B557" s="14">
        <v>83</v>
      </c>
      <c r="C557" s="14">
        <v>80</v>
      </c>
      <c r="D557" s="14">
        <v>69</v>
      </c>
      <c r="E557" s="14">
        <v>232</v>
      </c>
    </row>
    <row r="558" spans="1:5" x14ac:dyDescent="0.25">
      <c r="A558" s="21" t="s">
        <v>283</v>
      </c>
      <c r="B558" s="14">
        <v>48898</v>
      </c>
      <c r="C558" s="14">
        <v>46169</v>
      </c>
      <c r="D558" s="14">
        <v>44620</v>
      </c>
      <c r="E558" s="14">
        <v>139687</v>
      </c>
    </row>
    <row r="559" spans="1:5" x14ac:dyDescent="0.25">
      <c r="A559" s="22" t="s">
        <v>315</v>
      </c>
      <c r="B559" s="1">
        <v>48898</v>
      </c>
      <c r="C559" s="1">
        <v>46169</v>
      </c>
      <c r="D559" s="1">
        <v>44620</v>
      </c>
      <c r="E559" s="1">
        <v>139687</v>
      </c>
    </row>
    <row r="560" spans="1:5" x14ac:dyDescent="0.25">
      <c r="A560" s="69" t="s">
        <v>316</v>
      </c>
      <c r="B560" s="14">
        <v>48819</v>
      </c>
      <c r="C560" s="14">
        <v>46095</v>
      </c>
      <c r="D560" s="14">
        <v>44547</v>
      </c>
      <c r="E560" s="14">
        <v>139461</v>
      </c>
    </row>
    <row r="561" spans="1:5" x14ac:dyDescent="0.25">
      <c r="A561" s="69" t="s">
        <v>327</v>
      </c>
      <c r="B561" s="14">
        <v>79</v>
      </c>
      <c r="C561" s="14">
        <v>74</v>
      </c>
      <c r="D561" s="14">
        <v>73</v>
      </c>
      <c r="E561" s="14">
        <v>226</v>
      </c>
    </row>
    <row r="562" spans="1:5" x14ac:dyDescent="0.25">
      <c r="A562" s="21" t="s">
        <v>296</v>
      </c>
      <c r="B562" s="14">
        <v>48807</v>
      </c>
      <c r="C562" s="14">
        <v>46070</v>
      </c>
      <c r="D562" s="14">
        <v>44513</v>
      </c>
      <c r="E562" s="14">
        <v>139390</v>
      </c>
    </row>
    <row r="563" spans="1:5" x14ac:dyDescent="0.25">
      <c r="A563" s="22" t="s">
        <v>315</v>
      </c>
      <c r="B563" s="1">
        <v>48807</v>
      </c>
      <c r="C563" s="1">
        <v>46070</v>
      </c>
      <c r="D563" s="1">
        <v>44513</v>
      </c>
      <c r="E563" s="1">
        <v>139390</v>
      </c>
    </row>
    <row r="564" spans="1:5" x14ac:dyDescent="0.25">
      <c r="A564" s="69" t="s">
        <v>316</v>
      </c>
      <c r="B564" s="14">
        <v>48697</v>
      </c>
      <c r="C564" s="14">
        <v>45993</v>
      </c>
      <c r="D564" s="14">
        <v>44447</v>
      </c>
      <c r="E564" s="14">
        <v>139137</v>
      </c>
    </row>
    <row r="565" spans="1:5" x14ac:dyDescent="0.25">
      <c r="A565" s="69" t="s">
        <v>327</v>
      </c>
      <c r="B565" s="14">
        <v>110</v>
      </c>
      <c r="C565" s="14">
        <v>77</v>
      </c>
      <c r="D565" s="14">
        <v>66</v>
      </c>
      <c r="E565" s="14">
        <v>253</v>
      </c>
    </row>
    <row r="566" spans="1:5" x14ac:dyDescent="0.25">
      <c r="A566" s="21" t="s">
        <v>297</v>
      </c>
      <c r="B566" s="14">
        <v>48721</v>
      </c>
      <c r="C566" s="14">
        <v>46025</v>
      </c>
      <c r="D566" s="14">
        <v>44490</v>
      </c>
      <c r="E566" s="14">
        <v>139236</v>
      </c>
    </row>
    <row r="567" spans="1:5" x14ac:dyDescent="0.25">
      <c r="A567" s="22" t="s">
        <v>315</v>
      </c>
      <c r="B567" s="1">
        <v>48721</v>
      </c>
      <c r="C567" s="1">
        <v>46025</v>
      </c>
      <c r="D567" s="1">
        <v>44490</v>
      </c>
      <c r="E567" s="1">
        <v>139236</v>
      </c>
    </row>
    <row r="568" spans="1:5" x14ac:dyDescent="0.25">
      <c r="A568" s="69" t="s">
        <v>316</v>
      </c>
      <c r="B568" s="14">
        <v>48690</v>
      </c>
      <c r="C568" s="14">
        <v>45991</v>
      </c>
      <c r="D568" s="14">
        <v>44459</v>
      </c>
      <c r="E568" s="14">
        <v>139140</v>
      </c>
    </row>
    <row r="569" spans="1:5" x14ac:dyDescent="0.25">
      <c r="A569" s="69" t="s">
        <v>320</v>
      </c>
      <c r="B569" s="14">
        <v>31</v>
      </c>
      <c r="C569" s="14">
        <v>34</v>
      </c>
      <c r="D569" s="14">
        <v>31</v>
      </c>
      <c r="E569" s="14">
        <v>96</v>
      </c>
    </row>
    <row r="570" spans="1:5" x14ac:dyDescent="0.25">
      <c r="A570" s="6" t="s">
        <v>447</v>
      </c>
      <c r="B570" s="7">
        <v>730105</v>
      </c>
      <c r="C570" s="7">
        <v>841828</v>
      </c>
      <c r="D570" s="7">
        <v>793940</v>
      </c>
      <c r="E570" s="7">
        <v>2365873</v>
      </c>
    </row>
    <row r="571" spans="1:5" x14ac:dyDescent="0.25">
      <c r="A571" s="21" t="s">
        <v>42</v>
      </c>
      <c r="B571" s="14">
        <v>85520</v>
      </c>
      <c r="C571" s="14">
        <v>76347</v>
      </c>
      <c r="D571" s="14">
        <v>73058</v>
      </c>
      <c r="E571" s="14">
        <v>234925</v>
      </c>
    </row>
    <row r="572" spans="1:5" x14ac:dyDescent="0.25">
      <c r="A572" s="22" t="s">
        <v>315</v>
      </c>
      <c r="B572" s="1">
        <v>85520</v>
      </c>
      <c r="C572" s="1">
        <v>76347</v>
      </c>
      <c r="D572" s="1">
        <v>73058</v>
      </c>
      <c r="E572" s="1">
        <v>234925</v>
      </c>
    </row>
    <row r="573" spans="1:5" x14ac:dyDescent="0.25">
      <c r="A573" s="69" t="s">
        <v>323</v>
      </c>
      <c r="B573" s="14"/>
      <c r="C573" s="14"/>
      <c r="D573" s="14">
        <v>2</v>
      </c>
      <c r="E573" s="14">
        <v>2</v>
      </c>
    </row>
    <row r="574" spans="1:5" x14ac:dyDescent="0.25">
      <c r="A574" s="70" t="s">
        <v>323</v>
      </c>
      <c r="B574" s="1"/>
      <c r="C574" s="1"/>
      <c r="D574" s="1">
        <v>2</v>
      </c>
      <c r="E574" s="1">
        <v>2</v>
      </c>
    </row>
    <row r="575" spans="1:5" x14ac:dyDescent="0.25">
      <c r="A575" s="69" t="s">
        <v>316</v>
      </c>
      <c r="B575" s="14">
        <v>54630</v>
      </c>
      <c r="C575" s="14">
        <v>47396</v>
      </c>
      <c r="D575" s="14">
        <v>46535</v>
      </c>
      <c r="E575" s="14">
        <v>148561</v>
      </c>
    </row>
    <row r="576" spans="1:5" x14ac:dyDescent="0.25">
      <c r="A576" s="69" t="s">
        <v>324</v>
      </c>
      <c r="B576" s="14">
        <v>29899</v>
      </c>
      <c r="C576" s="14">
        <v>28285</v>
      </c>
      <c r="D576" s="14">
        <v>25542</v>
      </c>
      <c r="E576" s="14">
        <v>83726</v>
      </c>
    </row>
    <row r="577" spans="1:5" x14ac:dyDescent="0.25">
      <c r="A577" s="69" t="s">
        <v>325</v>
      </c>
      <c r="B577" s="14">
        <v>991</v>
      </c>
      <c r="C577" s="14">
        <v>666</v>
      </c>
      <c r="D577" s="14">
        <v>979</v>
      </c>
      <c r="E577" s="14">
        <v>2636</v>
      </c>
    </row>
    <row r="578" spans="1:5" x14ac:dyDescent="0.25">
      <c r="A578" s="21" t="s">
        <v>191</v>
      </c>
      <c r="B578" s="14">
        <v>49764</v>
      </c>
      <c r="C578" s="14">
        <v>47121</v>
      </c>
      <c r="D578" s="14">
        <v>45590</v>
      </c>
      <c r="E578" s="14">
        <v>142475</v>
      </c>
    </row>
    <row r="579" spans="1:5" x14ac:dyDescent="0.25">
      <c r="A579" s="22" t="s">
        <v>315</v>
      </c>
      <c r="B579" s="1">
        <v>49764</v>
      </c>
      <c r="C579" s="1">
        <v>47121</v>
      </c>
      <c r="D579" s="1">
        <v>45590</v>
      </c>
      <c r="E579" s="1">
        <v>142475</v>
      </c>
    </row>
    <row r="580" spans="1:5" x14ac:dyDescent="0.25">
      <c r="A580" s="69" t="s">
        <v>316</v>
      </c>
      <c r="B580" s="14">
        <v>49702</v>
      </c>
      <c r="C580" s="14">
        <v>47073</v>
      </c>
      <c r="D580" s="14">
        <v>45553</v>
      </c>
      <c r="E580" s="14">
        <v>142328</v>
      </c>
    </row>
    <row r="581" spans="1:5" x14ac:dyDescent="0.25">
      <c r="A581" s="69" t="s">
        <v>327</v>
      </c>
      <c r="B581" s="14">
        <v>62</v>
      </c>
      <c r="C581" s="14">
        <v>48</v>
      </c>
      <c r="D581" s="14">
        <v>37</v>
      </c>
      <c r="E581" s="14">
        <v>147</v>
      </c>
    </row>
    <row r="582" spans="1:5" x14ac:dyDescent="0.25">
      <c r="A582" s="21" t="s">
        <v>391</v>
      </c>
      <c r="B582" s="14">
        <v>874</v>
      </c>
      <c r="C582" s="14">
        <v>46204</v>
      </c>
      <c r="D582" s="14">
        <v>44630</v>
      </c>
      <c r="E582" s="14">
        <v>91708</v>
      </c>
    </row>
    <row r="583" spans="1:5" x14ac:dyDescent="0.25">
      <c r="A583" s="22" t="s">
        <v>315</v>
      </c>
      <c r="B583" s="1">
        <v>874</v>
      </c>
      <c r="C583" s="1">
        <v>46204</v>
      </c>
      <c r="D583" s="1">
        <v>44630</v>
      </c>
      <c r="E583" s="1">
        <v>91708</v>
      </c>
    </row>
    <row r="584" spans="1:5" x14ac:dyDescent="0.25">
      <c r="A584" s="69" t="s">
        <v>316</v>
      </c>
      <c r="B584" s="14">
        <v>873</v>
      </c>
      <c r="C584" s="14">
        <v>46086</v>
      </c>
      <c r="D584" s="14">
        <v>44524</v>
      </c>
      <c r="E584" s="14">
        <v>91483</v>
      </c>
    </row>
    <row r="585" spans="1:5" x14ac:dyDescent="0.25">
      <c r="A585" s="69" t="s">
        <v>317</v>
      </c>
      <c r="B585" s="14">
        <v>1</v>
      </c>
      <c r="C585" s="14">
        <v>118</v>
      </c>
      <c r="D585" s="14">
        <v>106</v>
      </c>
      <c r="E585" s="14">
        <v>225</v>
      </c>
    </row>
    <row r="586" spans="1:5" x14ac:dyDescent="0.25">
      <c r="A586" s="21" t="s">
        <v>392</v>
      </c>
      <c r="B586" s="14">
        <v>21061</v>
      </c>
      <c r="C586" s="14">
        <v>46045</v>
      </c>
      <c r="D586" s="14">
        <v>44475</v>
      </c>
      <c r="E586" s="14">
        <v>111581</v>
      </c>
    </row>
    <row r="587" spans="1:5" x14ac:dyDescent="0.25">
      <c r="A587" s="22" t="s">
        <v>315</v>
      </c>
      <c r="B587" s="1">
        <v>21061</v>
      </c>
      <c r="C587" s="1">
        <v>46045</v>
      </c>
      <c r="D587" s="1">
        <v>44475</v>
      </c>
      <c r="E587" s="1">
        <v>111581</v>
      </c>
    </row>
    <row r="588" spans="1:5" x14ac:dyDescent="0.25">
      <c r="A588" s="69" t="s">
        <v>316</v>
      </c>
      <c r="B588" s="14">
        <v>21059</v>
      </c>
      <c r="C588" s="14">
        <v>46016</v>
      </c>
      <c r="D588" s="14">
        <v>44452</v>
      </c>
      <c r="E588" s="14">
        <v>111527</v>
      </c>
    </row>
    <row r="589" spans="1:5" x14ac:dyDescent="0.25">
      <c r="A589" s="69" t="s">
        <v>317</v>
      </c>
      <c r="B589" s="14">
        <v>2</v>
      </c>
      <c r="C589" s="14">
        <v>29</v>
      </c>
      <c r="D589" s="14">
        <v>23</v>
      </c>
      <c r="E589" s="14">
        <v>54</v>
      </c>
    </row>
    <row r="590" spans="1:5" x14ac:dyDescent="0.25">
      <c r="A590" s="21" t="s">
        <v>203</v>
      </c>
      <c r="B590" s="14">
        <v>54389</v>
      </c>
      <c r="C590" s="14">
        <v>49343</v>
      </c>
      <c r="D590" s="14">
        <v>47662</v>
      </c>
      <c r="E590" s="14">
        <v>151394</v>
      </c>
    </row>
    <row r="591" spans="1:5" x14ac:dyDescent="0.25">
      <c r="A591" s="22" t="s">
        <v>315</v>
      </c>
      <c r="B591" s="1">
        <v>54389</v>
      </c>
      <c r="C591" s="1">
        <v>49343</v>
      </c>
      <c r="D591" s="1">
        <v>47662</v>
      </c>
      <c r="E591" s="1">
        <v>151394</v>
      </c>
    </row>
    <row r="592" spans="1:5" x14ac:dyDescent="0.25">
      <c r="A592" s="69" t="s">
        <v>316</v>
      </c>
      <c r="B592" s="14">
        <v>48917</v>
      </c>
      <c r="C592" s="14">
        <v>46249</v>
      </c>
      <c r="D592" s="14">
        <v>44728</v>
      </c>
      <c r="E592" s="14">
        <v>139894</v>
      </c>
    </row>
    <row r="593" spans="1:5" x14ac:dyDescent="0.25">
      <c r="A593" s="69" t="s">
        <v>317</v>
      </c>
      <c r="B593" s="14">
        <v>46</v>
      </c>
      <c r="C593" s="14">
        <v>34</v>
      </c>
      <c r="D593" s="14">
        <v>38</v>
      </c>
      <c r="E593" s="14">
        <v>118</v>
      </c>
    </row>
    <row r="594" spans="1:5" x14ac:dyDescent="0.25">
      <c r="A594" s="69" t="s">
        <v>324</v>
      </c>
      <c r="B594" s="14">
        <v>5386</v>
      </c>
      <c r="C594" s="14">
        <v>3047</v>
      </c>
      <c r="D594" s="14">
        <v>2868</v>
      </c>
      <c r="E594" s="14">
        <v>11301</v>
      </c>
    </row>
    <row r="595" spans="1:5" x14ac:dyDescent="0.25">
      <c r="A595" s="69" t="s">
        <v>325</v>
      </c>
      <c r="B595" s="14">
        <v>40</v>
      </c>
      <c r="C595" s="14">
        <v>13</v>
      </c>
      <c r="D595" s="14">
        <v>28</v>
      </c>
      <c r="E595" s="14">
        <v>81</v>
      </c>
    </row>
    <row r="596" spans="1:5" x14ac:dyDescent="0.25">
      <c r="A596" s="21" t="s">
        <v>205</v>
      </c>
      <c r="B596" s="14">
        <v>48823</v>
      </c>
      <c r="C596" s="14">
        <v>46064</v>
      </c>
      <c r="D596" s="14">
        <v>44565</v>
      </c>
      <c r="E596" s="14">
        <v>139452</v>
      </c>
    </row>
    <row r="597" spans="1:5" x14ac:dyDescent="0.25">
      <c r="A597" s="22" t="s">
        <v>315</v>
      </c>
      <c r="B597" s="1">
        <v>48823</v>
      </c>
      <c r="C597" s="1">
        <v>46064</v>
      </c>
      <c r="D597" s="1">
        <v>44565</v>
      </c>
      <c r="E597" s="1">
        <v>139452</v>
      </c>
    </row>
    <row r="598" spans="1:5" x14ac:dyDescent="0.25">
      <c r="A598" s="69" t="s">
        <v>316</v>
      </c>
      <c r="B598" s="14">
        <v>48741</v>
      </c>
      <c r="C598" s="14">
        <v>46029</v>
      </c>
      <c r="D598" s="14">
        <v>44523</v>
      </c>
      <c r="E598" s="14">
        <v>139293</v>
      </c>
    </row>
    <row r="599" spans="1:5" x14ac:dyDescent="0.25">
      <c r="A599" s="69" t="s">
        <v>317</v>
      </c>
      <c r="B599" s="14">
        <v>82</v>
      </c>
      <c r="C599" s="14">
        <v>35</v>
      </c>
      <c r="D599" s="14">
        <v>42</v>
      </c>
      <c r="E599" s="14">
        <v>159</v>
      </c>
    </row>
    <row r="600" spans="1:5" x14ac:dyDescent="0.25">
      <c r="A600" s="21" t="s">
        <v>210</v>
      </c>
      <c r="B600" s="14">
        <v>47338</v>
      </c>
      <c r="C600" s="14">
        <v>18145</v>
      </c>
      <c r="D600" s="14"/>
      <c r="E600" s="14">
        <v>65483</v>
      </c>
    </row>
    <row r="601" spans="1:5" x14ac:dyDescent="0.25">
      <c r="A601" s="22" t="s">
        <v>315</v>
      </c>
      <c r="B601" s="1">
        <v>47338</v>
      </c>
      <c r="C601" s="1">
        <v>18145</v>
      </c>
      <c r="D601" s="1"/>
      <c r="E601" s="1">
        <v>65483</v>
      </c>
    </row>
    <row r="602" spans="1:5" x14ac:dyDescent="0.25">
      <c r="A602" s="69" t="s">
        <v>316</v>
      </c>
      <c r="B602" s="14">
        <v>47337</v>
      </c>
      <c r="C602" s="14">
        <v>18145</v>
      </c>
      <c r="D602" s="14"/>
      <c r="E602" s="14">
        <v>65482</v>
      </c>
    </row>
    <row r="603" spans="1:5" x14ac:dyDescent="0.25">
      <c r="A603" s="69" t="s">
        <v>327</v>
      </c>
      <c r="B603" s="14">
        <v>1</v>
      </c>
      <c r="C603" s="14"/>
      <c r="D603" s="14"/>
      <c r="E603" s="14">
        <v>1</v>
      </c>
    </row>
    <row r="604" spans="1:5" x14ac:dyDescent="0.25">
      <c r="A604" s="21" t="s">
        <v>224</v>
      </c>
      <c r="B604" s="14">
        <v>48798</v>
      </c>
      <c r="C604" s="14">
        <v>46165</v>
      </c>
      <c r="D604" s="14">
        <v>44627</v>
      </c>
      <c r="E604" s="14">
        <v>139590</v>
      </c>
    </row>
    <row r="605" spans="1:5" x14ac:dyDescent="0.25">
      <c r="A605" s="22" t="s">
        <v>315</v>
      </c>
      <c r="B605" s="1">
        <v>48798</v>
      </c>
      <c r="C605" s="1">
        <v>46165</v>
      </c>
      <c r="D605" s="1">
        <v>44627</v>
      </c>
      <c r="E605" s="1">
        <v>139590</v>
      </c>
    </row>
    <row r="606" spans="1:5" x14ac:dyDescent="0.25">
      <c r="A606" s="69" t="s">
        <v>316</v>
      </c>
      <c r="B606" s="14">
        <v>48715</v>
      </c>
      <c r="C606" s="14">
        <v>46089</v>
      </c>
      <c r="D606" s="14">
        <v>44547</v>
      </c>
      <c r="E606" s="14">
        <v>139351</v>
      </c>
    </row>
    <row r="607" spans="1:5" x14ac:dyDescent="0.25">
      <c r="A607" s="69" t="s">
        <v>327</v>
      </c>
      <c r="B607" s="14">
        <v>83</v>
      </c>
      <c r="C607" s="14">
        <v>76</v>
      </c>
      <c r="D607" s="14">
        <v>80</v>
      </c>
      <c r="E607" s="14">
        <v>239</v>
      </c>
    </row>
    <row r="608" spans="1:5" x14ac:dyDescent="0.25">
      <c r="A608" s="21" t="s">
        <v>448</v>
      </c>
      <c r="B608" s="14">
        <v>570</v>
      </c>
      <c r="C608" s="14">
        <v>46030</v>
      </c>
      <c r="D608" s="14">
        <v>44564</v>
      </c>
      <c r="E608" s="14">
        <v>91164</v>
      </c>
    </row>
    <row r="609" spans="1:5" x14ac:dyDescent="0.25">
      <c r="A609" s="22" t="s">
        <v>315</v>
      </c>
      <c r="B609" s="1">
        <v>570</v>
      </c>
      <c r="C609" s="1">
        <v>46030</v>
      </c>
      <c r="D609" s="1">
        <v>44564</v>
      </c>
      <c r="E609" s="1">
        <v>91164</v>
      </c>
    </row>
    <row r="610" spans="1:5" x14ac:dyDescent="0.25">
      <c r="A610" s="69" t="s">
        <v>316</v>
      </c>
      <c r="B610" s="14">
        <v>569</v>
      </c>
      <c r="C610" s="14">
        <v>45957</v>
      </c>
      <c r="D610" s="14">
        <v>44498</v>
      </c>
      <c r="E610" s="14">
        <v>91024</v>
      </c>
    </row>
    <row r="611" spans="1:5" x14ac:dyDescent="0.25">
      <c r="A611" s="69" t="s">
        <v>317</v>
      </c>
      <c r="B611" s="14">
        <v>1</v>
      </c>
      <c r="C611" s="14">
        <v>73</v>
      </c>
      <c r="D611" s="14">
        <v>66</v>
      </c>
      <c r="E611" s="14">
        <v>140</v>
      </c>
    </row>
    <row r="612" spans="1:5" x14ac:dyDescent="0.25">
      <c r="A612" s="21" t="s">
        <v>449</v>
      </c>
      <c r="B612" s="14">
        <v>670</v>
      </c>
      <c r="C612" s="14">
        <v>46068</v>
      </c>
      <c r="D612" s="14">
        <v>44572</v>
      </c>
      <c r="E612" s="14">
        <v>91310</v>
      </c>
    </row>
    <row r="613" spans="1:5" x14ac:dyDescent="0.25">
      <c r="A613" s="22" t="s">
        <v>315</v>
      </c>
      <c r="B613" s="1">
        <v>670</v>
      </c>
      <c r="C613" s="1">
        <v>46068</v>
      </c>
      <c r="D613" s="1">
        <v>44572</v>
      </c>
      <c r="E613" s="1">
        <v>91310</v>
      </c>
    </row>
    <row r="614" spans="1:5" x14ac:dyDescent="0.25">
      <c r="A614" s="69" t="s">
        <v>316</v>
      </c>
      <c r="B614" s="14">
        <v>669</v>
      </c>
      <c r="C614" s="14">
        <v>45992</v>
      </c>
      <c r="D614" s="14">
        <v>44504</v>
      </c>
      <c r="E614" s="14">
        <v>91165</v>
      </c>
    </row>
    <row r="615" spans="1:5" x14ac:dyDescent="0.25">
      <c r="A615" s="69" t="s">
        <v>317</v>
      </c>
      <c r="B615" s="14">
        <v>1</v>
      </c>
      <c r="C615" s="14">
        <v>76</v>
      </c>
      <c r="D615" s="14">
        <v>68</v>
      </c>
      <c r="E615" s="14">
        <v>145</v>
      </c>
    </row>
    <row r="616" spans="1:5" x14ac:dyDescent="0.25">
      <c r="A616" s="21" t="s">
        <v>234</v>
      </c>
      <c r="B616" s="14">
        <v>49252</v>
      </c>
      <c r="C616" s="14">
        <v>46595</v>
      </c>
      <c r="D616" s="14">
        <v>45013</v>
      </c>
      <c r="E616" s="14">
        <v>140860</v>
      </c>
    </row>
    <row r="617" spans="1:5" x14ac:dyDescent="0.25">
      <c r="A617" s="22" t="s">
        <v>315</v>
      </c>
      <c r="B617" s="1">
        <v>49252</v>
      </c>
      <c r="C617" s="1">
        <v>46595</v>
      </c>
      <c r="D617" s="1">
        <v>45013</v>
      </c>
      <c r="E617" s="1">
        <v>140860</v>
      </c>
    </row>
    <row r="618" spans="1:5" x14ac:dyDescent="0.25">
      <c r="A618" s="69" t="s">
        <v>316</v>
      </c>
      <c r="B618" s="14">
        <v>49134</v>
      </c>
      <c r="C618" s="14">
        <v>46424</v>
      </c>
      <c r="D618" s="14">
        <v>44871</v>
      </c>
      <c r="E618" s="14">
        <v>140429</v>
      </c>
    </row>
    <row r="619" spans="1:5" x14ac:dyDescent="0.25">
      <c r="A619" s="69" t="s">
        <v>327</v>
      </c>
      <c r="B619" s="14">
        <v>118</v>
      </c>
      <c r="C619" s="14">
        <v>171</v>
      </c>
      <c r="D619" s="14">
        <v>142</v>
      </c>
      <c r="E619" s="14">
        <v>431</v>
      </c>
    </row>
    <row r="620" spans="1:5" x14ac:dyDescent="0.25">
      <c r="A620" s="21" t="s">
        <v>235</v>
      </c>
      <c r="B620" s="14">
        <v>50539</v>
      </c>
      <c r="C620" s="14">
        <v>47972</v>
      </c>
      <c r="D620" s="14">
        <v>46346</v>
      </c>
      <c r="E620" s="14">
        <v>144857</v>
      </c>
    </row>
    <row r="621" spans="1:5" x14ac:dyDescent="0.25">
      <c r="A621" s="22" t="s">
        <v>315</v>
      </c>
      <c r="B621" s="1">
        <v>50539</v>
      </c>
      <c r="C621" s="1">
        <v>47972</v>
      </c>
      <c r="D621" s="1">
        <v>46346</v>
      </c>
      <c r="E621" s="1">
        <v>144857</v>
      </c>
    </row>
    <row r="622" spans="1:5" x14ac:dyDescent="0.25">
      <c r="A622" s="69" t="s">
        <v>316</v>
      </c>
      <c r="B622" s="14">
        <v>50206</v>
      </c>
      <c r="C622" s="14">
        <v>47397</v>
      </c>
      <c r="D622" s="14">
        <v>45906</v>
      </c>
      <c r="E622" s="14">
        <v>143509</v>
      </c>
    </row>
    <row r="623" spans="1:5" x14ac:dyDescent="0.25">
      <c r="A623" s="69" t="s">
        <v>327</v>
      </c>
      <c r="B623" s="14">
        <v>333</v>
      </c>
      <c r="C623" s="14">
        <v>575</v>
      </c>
      <c r="D623" s="14">
        <v>440</v>
      </c>
      <c r="E623" s="14">
        <v>1348</v>
      </c>
    </row>
    <row r="624" spans="1:5" x14ac:dyDescent="0.25">
      <c r="A624" s="21" t="s">
        <v>257</v>
      </c>
      <c r="B624" s="14">
        <v>49462</v>
      </c>
      <c r="C624" s="14">
        <v>46744</v>
      </c>
      <c r="D624" s="14">
        <v>44944</v>
      </c>
      <c r="E624" s="14">
        <v>141150</v>
      </c>
    </row>
    <row r="625" spans="1:5" x14ac:dyDescent="0.25">
      <c r="A625" s="22" t="s">
        <v>315</v>
      </c>
      <c r="B625" s="1">
        <v>49462</v>
      </c>
      <c r="C625" s="1">
        <v>46744</v>
      </c>
      <c r="D625" s="1">
        <v>44944</v>
      </c>
      <c r="E625" s="1">
        <v>141150</v>
      </c>
    </row>
    <row r="626" spans="1:5" x14ac:dyDescent="0.25">
      <c r="A626" s="69" t="s">
        <v>316</v>
      </c>
      <c r="B626" s="14">
        <v>49405</v>
      </c>
      <c r="C626" s="14">
        <v>46693</v>
      </c>
      <c r="D626" s="14">
        <v>44903</v>
      </c>
      <c r="E626" s="14">
        <v>141001</v>
      </c>
    </row>
    <row r="627" spans="1:5" x14ac:dyDescent="0.25">
      <c r="A627" s="69" t="s">
        <v>327</v>
      </c>
      <c r="B627" s="14">
        <v>57</v>
      </c>
      <c r="C627" s="14">
        <v>51</v>
      </c>
      <c r="D627" s="14">
        <v>41</v>
      </c>
      <c r="E627" s="14">
        <v>149</v>
      </c>
    </row>
    <row r="628" spans="1:5" x14ac:dyDescent="0.25">
      <c r="A628" s="21" t="s">
        <v>258</v>
      </c>
      <c r="B628" s="14">
        <v>49819</v>
      </c>
      <c r="C628" s="14">
        <v>47068</v>
      </c>
      <c r="D628" s="14">
        <v>44843</v>
      </c>
      <c r="E628" s="14">
        <v>141730</v>
      </c>
    </row>
    <row r="629" spans="1:5" x14ac:dyDescent="0.25">
      <c r="A629" s="22" t="s">
        <v>315</v>
      </c>
      <c r="B629" s="1">
        <v>49819</v>
      </c>
      <c r="C629" s="1">
        <v>47068</v>
      </c>
      <c r="D629" s="1">
        <v>44843</v>
      </c>
      <c r="E629" s="1">
        <v>141730</v>
      </c>
    </row>
    <row r="630" spans="1:5" x14ac:dyDescent="0.25">
      <c r="A630" s="69" t="s">
        <v>316</v>
      </c>
      <c r="B630" s="14">
        <v>49768</v>
      </c>
      <c r="C630" s="14">
        <v>47036</v>
      </c>
      <c r="D630" s="14">
        <v>44773</v>
      </c>
      <c r="E630" s="14">
        <v>141577</v>
      </c>
    </row>
    <row r="631" spans="1:5" x14ac:dyDescent="0.25">
      <c r="A631" s="69" t="s">
        <v>327</v>
      </c>
      <c r="B631" s="14">
        <v>51</v>
      </c>
      <c r="C631" s="14">
        <v>32</v>
      </c>
      <c r="D631" s="14">
        <v>70</v>
      </c>
      <c r="E631" s="14">
        <v>153</v>
      </c>
    </row>
    <row r="632" spans="1:5" x14ac:dyDescent="0.25">
      <c r="A632" s="21" t="s">
        <v>259</v>
      </c>
      <c r="B632" s="14">
        <v>49633</v>
      </c>
      <c r="C632" s="14">
        <v>46817</v>
      </c>
      <c r="D632" s="14">
        <v>44691</v>
      </c>
      <c r="E632" s="14">
        <v>141141</v>
      </c>
    </row>
    <row r="633" spans="1:5" x14ac:dyDescent="0.25">
      <c r="A633" s="22" t="s">
        <v>315</v>
      </c>
      <c r="B633" s="1">
        <v>49633</v>
      </c>
      <c r="C633" s="1">
        <v>46817</v>
      </c>
      <c r="D633" s="1">
        <v>44691</v>
      </c>
      <c r="E633" s="1">
        <v>141141</v>
      </c>
    </row>
    <row r="634" spans="1:5" x14ac:dyDescent="0.25">
      <c r="A634" s="69" t="s">
        <v>316</v>
      </c>
      <c r="B634" s="14">
        <v>49571</v>
      </c>
      <c r="C634" s="14">
        <v>46748</v>
      </c>
      <c r="D634" s="14">
        <v>44646</v>
      </c>
      <c r="E634" s="14">
        <v>140965</v>
      </c>
    </row>
    <row r="635" spans="1:5" x14ac:dyDescent="0.25">
      <c r="A635" s="69" t="s">
        <v>327</v>
      </c>
      <c r="B635" s="14">
        <v>62</v>
      </c>
      <c r="C635" s="14">
        <v>69</v>
      </c>
      <c r="D635" s="14">
        <v>45</v>
      </c>
      <c r="E635" s="14">
        <v>176</v>
      </c>
    </row>
    <row r="636" spans="1:5" x14ac:dyDescent="0.25">
      <c r="A636" s="21" t="s">
        <v>278</v>
      </c>
      <c r="B636" s="14">
        <v>49139</v>
      </c>
      <c r="C636" s="14">
        <v>46431</v>
      </c>
      <c r="D636" s="14">
        <v>44880</v>
      </c>
      <c r="E636" s="14">
        <v>140450</v>
      </c>
    </row>
    <row r="637" spans="1:5" x14ac:dyDescent="0.25">
      <c r="A637" s="22" t="s">
        <v>315</v>
      </c>
      <c r="B637" s="1">
        <v>49139</v>
      </c>
      <c r="C637" s="1">
        <v>46431</v>
      </c>
      <c r="D637" s="1">
        <v>44880</v>
      </c>
      <c r="E637" s="1">
        <v>140450</v>
      </c>
    </row>
    <row r="638" spans="1:5" x14ac:dyDescent="0.25">
      <c r="A638" s="69" t="s">
        <v>316</v>
      </c>
      <c r="B638" s="14">
        <v>49069</v>
      </c>
      <c r="C638" s="14">
        <v>46353</v>
      </c>
      <c r="D638" s="14">
        <v>44817</v>
      </c>
      <c r="E638" s="14">
        <v>140239</v>
      </c>
    </row>
    <row r="639" spans="1:5" x14ac:dyDescent="0.25">
      <c r="A639" s="69" t="s">
        <v>327</v>
      </c>
      <c r="B639" s="14">
        <v>70</v>
      </c>
      <c r="C639" s="14">
        <v>78</v>
      </c>
      <c r="D639" s="14">
        <v>63</v>
      </c>
      <c r="E639" s="14">
        <v>211</v>
      </c>
    </row>
    <row r="640" spans="1:5" x14ac:dyDescent="0.25">
      <c r="A640" s="21" t="s">
        <v>450</v>
      </c>
      <c r="B640" s="14">
        <v>25504</v>
      </c>
      <c r="C640" s="14">
        <v>46451</v>
      </c>
      <c r="D640" s="14">
        <v>44857</v>
      </c>
      <c r="E640" s="14">
        <v>116812</v>
      </c>
    </row>
    <row r="641" spans="1:5" x14ac:dyDescent="0.25">
      <c r="A641" s="22" t="s">
        <v>315</v>
      </c>
      <c r="B641" s="1">
        <v>25504</v>
      </c>
      <c r="C641" s="1">
        <v>46451</v>
      </c>
      <c r="D641" s="1">
        <v>44857</v>
      </c>
      <c r="E641" s="1">
        <v>116812</v>
      </c>
    </row>
    <row r="642" spans="1:5" x14ac:dyDescent="0.25">
      <c r="A642" s="69" t="s">
        <v>316</v>
      </c>
      <c r="B642" s="14">
        <v>25391</v>
      </c>
      <c r="C642" s="14">
        <v>46335</v>
      </c>
      <c r="D642" s="14">
        <v>44756</v>
      </c>
      <c r="E642" s="14">
        <v>116482</v>
      </c>
    </row>
    <row r="643" spans="1:5" x14ac:dyDescent="0.25">
      <c r="A643" s="69" t="s">
        <v>327</v>
      </c>
      <c r="B643" s="14">
        <v>113</v>
      </c>
      <c r="C643" s="14">
        <v>116</v>
      </c>
      <c r="D643" s="14">
        <v>101</v>
      </c>
      <c r="E643" s="14">
        <v>330</v>
      </c>
    </row>
    <row r="644" spans="1:5" x14ac:dyDescent="0.25">
      <c r="A644" s="21" t="s">
        <v>294</v>
      </c>
      <c r="B644" s="14">
        <v>48950</v>
      </c>
      <c r="C644" s="14">
        <v>46218</v>
      </c>
      <c r="D644" s="14">
        <v>44623</v>
      </c>
      <c r="E644" s="14">
        <v>139791</v>
      </c>
    </row>
    <row r="645" spans="1:5" x14ac:dyDescent="0.25">
      <c r="A645" s="22" t="s">
        <v>315</v>
      </c>
      <c r="B645" s="1">
        <v>48950</v>
      </c>
      <c r="C645" s="1">
        <v>46218</v>
      </c>
      <c r="D645" s="1">
        <v>44623</v>
      </c>
      <c r="E645" s="1">
        <v>139791</v>
      </c>
    </row>
    <row r="646" spans="1:5" x14ac:dyDescent="0.25">
      <c r="A646" s="69" t="s">
        <v>316</v>
      </c>
      <c r="B646" s="14">
        <v>48870</v>
      </c>
      <c r="C646" s="14">
        <v>46130</v>
      </c>
      <c r="D646" s="14">
        <v>44554</v>
      </c>
      <c r="E646" s="14">
        <v>139554</v>
      </c>
    </row>
    <row r="647" spans="1:5" x14ac:dyDescent="0.25">
      <c r="A647" s="69" t="s">
        <v>327</v>
      </c>
      <c r="B647" s="14">
        <v>80</v>
      </c>
      <c r="C647" s="14">
        <v>88</v>
      </c>
      <c r="D647" s="14">
        <v>69</v>
      </c>
      <c r="E647" s="14">
        <v>237</v>
      </c>
    </row>
    <row r="648" spans="1:5" x14ac:dyDescent="0.25">
      <c r="A648" s="6" t="s">
        <v>310</v>
      </c>
      <c r="B648" s="7">
        <v>97096</v>
      </c>
      <c r="C648" s="7">
        <v>92644</v>
      </c>
      <c r="D648" s="7">
        <v>87302</v>
      </c>
      <c r="E648" s="7">
        <v>277042</v>
      </c>
    </row>
    <row r="649" spans="1:5" x14ac:dyDescent="0.25">
      <c r="A649" s="21" t="s">
        <v>268</v>
      </c>
      <c r="B649" s="14">
        <v>49688</v>
      </c>
      <c r="C649" s="14">
        <v>47765</v>
      </c>
      <c r="D649" s="14">
        <v>43847</v>
      </c>
      <c r="E649" s="14">
        <v>141300</v>
      </c>
    </row>
    <row r="650" spans="1:5" x14ac:dyDescent="0.25">
      <c r="A650" s="22" t="s">
        <v>315</v>
      </c>
      <c r="B650" s="1">
        <v>49688</v>
      </c>
      <c r="C650" s="1">
        <v>47765</v>
      </c>
      <c r="D650" s="1">
        <v>43847</v>
      </c>
      <c r="E650" s="1">
        <v>141300</v>
      </c>
    </row>
    <row r="651" spans="1:5" x14ac:dyDescent="0.25">
      <c r="A651" s="69" t="s">
        <v>316</v>
      </c>
      <c r="B651" s="14">
        <v>49614</v>
      </c>
      <c r="C651" s="14">
        <v>47732</v>
      </c>
      <c r="D651" s="14">
        <v>43791</v>
      </c>
      <c r="E651" s="14">
        <v>141137</v>
      </c>
    </row>
    <row r="652" spans="1:5" x14ac:dyDescent="0.25">
      <c r="A652" s="69" t="s">
        <v>327</v>
      </c>
      <c r="B652" s="14">
        <v>74</v>
      </c>
      <c r="C652" s="14">
        <v>33</v>
      </c>
      <c r="D652" s="14">
        <v>56</v>
      </c>
      <c r="E652" s="14">
        <v>163</v>
      </c>
    </row>
    <row r="653" spans="1:5" x14ac:dyDescent="0.25">
      <c r="A653" s="21" t="s">
        <v>291</v>
      </c>
      <c r="B653" s="14">
        <v>47408</v>
      </c>
      <c r="C653" s="14">
        <v>44879</v>
      </c>
      <c r="D653" s="14">
        <v>43455</v>
      </c>
      <c r="E653" s="14">
        <v>135742</v>
      </c>
    </row>
    <row r="654" spans="1:5" x14ac:dyDescent="0.25">
      <c r="A654" s="22" t="s">
        <v>315</v>
      </c>
      <c r="B654" s="1">
        <v>47408</v>
      </c>
      <c r="C654" s="1">
        <v>44879</v>
      </c>
      <c r="D654" s="1">
        <v>43455</v>
      </c>
      <c r="E654" s="1">
        <v>135742</v>
      </c>
    </row>
    <row r="655" spans="1:5" x14ac:dyDescent="0.25">
      <c r="A655" s="69" t="s">
        <v>316</v>
      </c>
      <c r="B655" s="14">
        <v>47394</v>
      </c>
      <c r="C655" s="14">
        <v>44859</v>
      </c>
      <c r="D655" s="14">
        <v>43416</v>
      </c>
      <c r="E655" s="14">
        <v>135669</v>
      </c>
    </row>
    <row r="656" spans="1:5" x14ac:dyDescent="0.25">
      <c r="A656" s="69" t="s">
        <v>327</v>
      </c>
      <c r="B656" s="14">
        <v>14</v>
      </c>
      <c r="C656" s="14">
        <v>20</v>
      </c>
      <c r="D656" s="14">
        <v>39</v>
      </c>
      <c r="E656" s="14">
        <v>73</v>
      </c>
    </row>
    <row r="657" spans="1:5" x14ac:dyDescent="0.25">
      <c r="A657" s="4" t="s">
        <v>38</v>
      </c>
      <c r="B657" s="5">
        <v>8546436</v>
      </c>
      <c r="C657" s="5">
        <v>8598476</v>
      </c>
      <c r="D657" s="5">
        <v>8518485</v>
      </c>
      <c r="E657" s="5">
        <v>25663397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B3261-2EB2-4C4E-8702-171902EDF325}">
  <dimension ref="A2:E39"/>
  <sheetViews>
    <sheetView workbookViewId="0">
      <selection activeCell="A21" sqref="A20:V21"/>
    </sheetView>
  </sheetViews>
  <sheetFormatPr defaultRowHeight="15" x14ac:dyDescent="0.25"/>
  <cols>
    <col min="1" max="1" width="62.5703125" bestFit="1" customWidth="1"/>
    <col min="2" max="2" width="12" bestFit="1" customWidth="1"/>
    <col min="3" max="5" width="10.140625" bestFit="1" customWidth="1"/>
  </cols>
  <sheetData>
    <row r="2" spans="1:5" x14ac:dyDescent="0.25">
      <c r="A2" s="19" t="s">
        <v>32</v>
      </c>
      <c r="B2" s="19" t="s">
        <v>33</v>
      </c>
      <c r="C2" s="19"/>
      <c r="D2" s="19"/>
      <c r="E2" s="19"/>
    </row>
    <row r="3" spans="1:5" x14ac:dyDescent="0.25">
      <c r="A3" s="3" t="s">
        <v>34</v>
      </c>
      <c r="B3" s="3" t="s">
        <v>35</v>
      </c>
      <c r="C3" s="3" t="s">
        <v>36</v>
      </c>
      <c r="D3" s="3" t="s">
        <v>37</v>
      </c>
      <c r="E3" s="3" t="s">
        <v>38</v>
      </c>
    </row>
    <row r="4" spans="1:5" x14ac:dyDescent="0.25">
      <c r="A4" s="6" t="s">
        <v>302</v>
      </c>
      <c r="B4" s="7">
        <v>1891346</v>
      </c>
      <c r="C4" s="7">
        <v>1879578</v>
      </c>
      <c r="D4" s="7">
        <v>2615930</v>
      </c>
      <c r="E4" s="7">
        <v>6386854</v>
      </c>
    </row>
    <row r="5" spans="1:5" x14ac:dyDescent="0.25">
      <c r="A5" s="21" t="s">
        <v>39</v>
      </c>
      <c r="B5" s="14">
        <v>1392295</v>
      </c>
      <c r="C5" s="14">
        <v>1417143</v>
      </c>
      <c r="D5" s="14">
        <v>1963308</v>
      </c>
      <c r="E5" s="14">
        <v>4772746</v>
      </c>
    </row>
    <row r="6" spans="1:5" x14ac:dyDescent="0.25">
      <c r="A6" s="22" t="s">
        <v>342</v>
      </c>
      <c r="B6" s="1">
        <v>1392295</v>
      </c>
      <c r="C6" s="1">
        <v>1417143</v>
      </c>
      <c r="D6" s="1">
        <v>1963308</v>
      </c>
      <c r="E6" s="1">
        <v>4772746</v>
      </c>
    </row>
    <row r="7" spans="1:5" x14ac:dyDescent="0.25">
      <c r="A7" s="23" t="s">
        <v>323</v>
      </c>
      <c r="B7" s="1">
        <v>834512</v>
      </c>
      <c r="C7" s="1">
        <v>578767</v>
      </c>
      <c r="D7" s="1">
        <v>896625</v>
      </c>
      <c r="E7" s="1">
        <v>2309904</v>
      </c>
    </row>
    <row r="8" spans="1:5" x14ac:dyDescent="0.25">
      <c r="A8" s="23" t="s">
        <v>344</v>
      </c>
      <c r="B8" s="1">
        <v>30784</v>
      </c>
      <c r="C8" s="1">
        <v>11981</v>
      </c>
      <c r="D8" s="1">
        <v>14229</v>
      </c>
      <c r="E8" s="1">
        <v>56994</v>
      </c>
    </row>
    <row r="9" spans="1:5" x14ac:dyDescent="0.25">
      <c r="A9" s="23" t="s">
        <v>345</v>
      </c>
      <c r="B9" s="1"/>
      <c r="C9" s="1"/>
      <c r="D9" s="1">
        <v>265</v>
      </c>
      <c r="E9" s="1">
        <v>265</v>
      </c>
    </row>
    <row r="10" spans="1:5" x14ac:dyDescent="0.25">
      <c r="A10" s="23" t="s">
        <v>346</v>
      </c>
      <c r="B10" s="1">
        <v>499543</v>
      </c>
      <c r="C10" s="1">
        <v>814520</v>
      </c>
      <c r="D10" s="1">
        <v>1037238</v>
      </c>
      <c r="E10" s="1">
        <v>2351301</v>
      </c>
    </row>
    <row r="11" spans="1:5" x14ac:dyDescent="0.25">
      <c r="A11" s="23" t="s">
        <v>343</v>
      </c>
      <c r="B11" s="1">
        <v>27456</v>
      </c>
      <c r="C11" s="1">
        <v>11875</v>
      </c>
      <c r="D11" s="1">
        <v>14951</v>
      </c>
      <c r="E11" s="1">
        <v>54282</v>
      </c>
    </row>
    <row r="12" spans="1:5" x14ac:dyDescent="0.25">
      <c r="A12" s="21" t="s">
        <v>53</v>
      </c>
      <c r="B12" s="14">
        <v>499051</v>
      </c>
      <c r="C12" s="14">
        <v>462435</v>
      </c>
      <c r="D12" s="14">
        <v>652622</v>
      </c>
      <c r="E12" s="14">
        <v>1614108</v>
      </c>
    </row>
    <row r="13" spans="1:5" x14ac:dyDescent="0.25">
      <c r="A13" s="22" t="s">
        <v>342</v>
      </c>
      <c r="B13" s="1">
        <v>499051</v>
      </c>
      <c r="C13" s="1">
        <v>462435</v>
      </c>
      <c r="D13" s="1">
        <v>652622</v>
      </c>
      <c r="E13" s="1">
        <v>1614108</v>
      </c>
    </row>
    <row r="14" spans="1:5" x14ac:dyDescent="0.25">
      <c r="A14" s="23" t="s">
        <v>323</v>
      </c>
      <c r="B14" s="1">
        <v>51825</v>
      </c>
      <c r="C14" s="1">
        <v>49378</v>
      </c>
      <c r="D14" s="1">
        <v>48410</v>
      </c>
      <c r="E14" s="1">
        <v>149613</v>
      </c>
    </row>
    <row r="15" spans="1:5" x14ac:dyDescent="0.25">
      <c r="A15" s="23" t="s">
        <v>347</v>
      </c>
      <c r="B15" s="1">
        <v>2690</v>
      </c>
      <c r="C15" s="1">
        <v>2283</v>
      </c>
      <c r="D15" s="1">
        <v>2601</v>
      </c>
      <c r="E15" s="1">
        <v>7574</v>
      </c>
    </row>
    <row r="16" spans="1:5" x14ac:dyDescent="0.25">
      <c r="A16" s="23" t="s">
        <v>343</v>
      </c>
      <c r="B16" s="1">
        <v>444536</v>
      </c>
      <c r="C16" s="1">
        <v>410774</v>
      </c>
      <c r="D16" s="1">
        <v>601611</v>
      </c>
      <c r="E16" s="1">
        <v>1456921</v>
      </c>
    </row>
    <row r="17" spans="1:5" x14ac:dyDescent="0.25">
      <c r="A17" s="6" t="s">
        <v>303</v>
      </c>
      <c r="B17" s="7">
        <v>6478562</v>
      </c>
      <c r="C17" s="7">
        <v>6735823</v>
      </c>
      <c r="D17" s="7">
        <v>12888732</v>
      </c>
      <c r="E17" s="7">
        <v>26103117</v>
      </c>
    </row>
    <row r="18" spans="1:5" x14ac:dyDescent="0.25">
      <c r="A18" s="21" t="s">
        <v>438</v>
      </c>
      <c r="B18" s="14">
        <v>4179493</v>
      </c>
      <c r="C18" s="14">
        <v>4245006</v>
      </c>
      <c r="D18" s="14">
        <v>10319773</v>
      </c>
      <c r="E18" s="14">
        <v>18744272</v>
      </c>
    </row>
    <row r="19" spans="1:5" x14ac:dyDescent="0.25">
      <c r="A19" s="22" t="s">
        <v>342</v>
      </c>
      <c r="B19" s="1">
        <v>4179493</v>
      </c>
      <c r="C19" s="1">
        <v>4245006</v>
      </c>
      <c r="D19" s="1">
        <v>10319773</v>
      </c>
      <c r="E19" s="1">
        <v>18744272</v>
      </c>
    </row>
    <row r="20" spans="1:5" x14ac:dyDescent="0.25">
      <c r="A20" s="23" t="s">
        <v>323</v>
      </c>
      <c r="B20" s="1">
        <v>460010</v>
      </c>
      <c r="C20" s="1">
        <v>495731</v>
      </c>
      <c r="D20" s="1">
        <v>570476</v>
      </c>
      <c r="E20" s="1">
        <v>1526217</v>
      </c>
    </row>
    <row r="21" spans="1:5" x14ac:dyDescent="0.25">
      <c r="A21" s="23" t="s">
        <v>345</v>
      </c>
      <c r="B21" s="1">
        <v>893484</v>
      </c>
      <c r="C21" s="1">
        <v>1799779</v>
      </c>
      <c r="D21" s="1">
        <v>4921093</v>
      </c>
      <c r="E21" s="1">
        <v>7614356</v>
      </c>
    </row>
    <row r="22" spans="1:5" x14ac:dyDescent="0.25">
      <c r="A22" s="23" t="s">
        <v>347</v>
      </c>
      <c r="B22" s="1">
        <v>8375</v>
      </c>
      <c r="C22" s="1">
        <v>7856</v>
      </c>
      <c r="D22" s="1">
        <v>9813</v>
      </c>
      <c r="E22" s="1">
        <v>26044</v>
      </c>
    </row>
    <row r="23" spans="1:5" x14ac:dyDescent="0.25">
      <c r="A23" s="23" t="s">
        <v>343</v>
      </c>
      <c r="B23" s="1">
        <v>2817624</v>
      </c>
      <c r="C23" s="1">
        <v>1941640</v>
      </c>
      <c r="D23" s="1">
        <v>4818391</v>
      </c>
      <c r="E23" s="1">
        <v>9577655</v>
      </c>
    </row>
    <row r="24" spans="1:5" x14ac:dyDescent="0.25">
      <c r="A24" s="21" t="s">
        <v>437</v>
      </c>
      <c r="B24" s="14">
        <v>2299069</v>
      </c>
      <c r="C24" s="14">
        <v>2490817</v>
      </c>
      <c r="D24" s="14">
        <v>2568959</v>
      </c>
      <c r="E24" s="14">
        <v>7358845</v>
      </c>
    </row>
    <row r="25" spans="1:5" x14ac:dyDescent="0.25">
      <c r="A25" s="22" t="s">
        <v>342</v>
      </c>
      <c r="B25" s="1">
        <v>2299069</v>
      </c>
      <c r="C25" s="1">
        <v>2490817</v>
      </c>
      <c r="D25" s="1">
        <v>2568959</v>
      </c>
      <c r="E25" s="1">
        <v>7358845</v>
      </c>
    </row>
    <row r="26" spans="1:5" x14ac:dyDescent="0.25">
      <c r="A26" s="23" t="s">
        <v>323</v>
      </c>
      <c r="B26" s="1">
        <v>58609</v>
      </c>
      <c r="C26" s="1">
        <v>69240</v>
      </c>
      <c r="D26" s="1">
        <v>52850</v>
      </c>
      <c r="E26" s="1">
        <v>180699</v>
      </c>
    </row>
    <row r="27" spans="1:5" x14ac:dyDescent="0.25">
      <c r="A27" s="23" t="s">
        <v>347</v>
      </c>
      <c r="B27" s="1">
        <v>3876</v>
      </c>
      <c r="C27" s="1">
        <v>2857</v>
      </c>
      <c r="D27" s="1">
        <v>3500</v>
      </c>
      <c r="E27" s="1">
        <v>10233</v>
      </c>
    </row>
    <row r="28" spans="1:5" x14ac:dyDescent="0.25">
      <c r="A28" s="23" t="s">
        <v>343</v>
      </c>
      <c r="B28" s="1">
        <v>2236584</v>
      </c>
      <c r="C28" s="1">
        <v>2418720</v>
      </c>
      <c r="D28" s="1">
        <v>2512609</v>
      </c>
      <c r="E28" s="1">
        <v>7167913</v>
      </c>
    </row>
    <row r="29" spans="1:5" x14ac:dyDescent="0.25">
      <c r="A29" s="6" t="s">
        <v>306</v>
      </c>
      <c r="B29" s="7"/>
      <c r="C29" s="7"/>
      <c r="D29" s="7">
        <v>34981</v>
      </c>
      <c r="E29" s="7">
        <v>34981</v>
      </c>
    </row>
    <row r="30" spans="1:5" x14ac:dyDescent="0.25">
      <c r="A30" s="21" t="s">
        <v>441</v>
      </c>
      <c r="B30" s="14"/>
      <c r="C30" s="14"/>
      <c r="D30" s="14">
        <v>34981</v>
      </c>
      <c r="E30" s="14">
        <v>34981</v>
      </c>
    </row>
    <row r="31" spans="1:5" x14ac:dyDescent="0.25">
      <c r="A31" s="22" t="s">
        <v>342</v>
      </c>
      <c r="B31" s="1"/>
      <c r="C31" s="1"/>
      <c r="D31" s="1">
        <v>34981</v>
      </c>
      <c r="E31" s="1">
        <v>34981</v>
      </c>
    </row>
    <row r="32" spans="1:5" x14ac:dyDescent="0.25">
      <c r="A32" s="23" t="s">
        <v>323</v>
      </c>
      <c r="B32" s="1"/>
      <c r="C32" s="1"/>
      <c r="D32" s="1">
        <v>11447</v>
      </c>
      <c r="E32" s="1">
        <v>11447</v>
      </c>
    </row>
    <row r="33" spans="1:5" x14ac:dyDescent="0.25">
      <c r="A33" s="23" t="s">
        <v>345</v>
      </c>
      <c r="B33" s="1"/>
      <c r="C33" s="1"/>
      <c r="D33" s="1">
        <v>23534</v>
      </c>
      <c r="E33" s="1">
        <v>23534</v>
      </c>
    </row>
    <row r="34" spans="1:5" x14ac:dyDescent="0.25">
      <c r="A34" s="6" t="s">
        <v>445</v>
      </c>
      <c r="B34" s="7">
        <v>6768218</v>
      </c>
      <c r="C34" s="7">
        <v>5720782</v>
      </c>
      <c r="D34" s="7">
        <v>7153949</v>
      </c>
      <c r="E34" s="7">
        <v>19642949</v>
      </c>
    </row>
    <row r="35" spans="1:5" x14ac:dyDescent="0.25">
      <c r="A35" s="21" t="s">
        <v>241</v>
      </c>
      <c r="B35" s="14">
        <v>6768218</v>
      </c>
      <c r="C35" s="14">
        <v>5720782</v>
      </c>
      <c r="D35" s="14">
        <v>7153949</v>
      </c>
      <c r="E35" s="14">
        <v>19642949</v>
      </c>
    </row>
    <row r="36" spans="1:5" x14ac:dyDescent="0.25">
      <c r="A36" s="22" t="s">
        <v>342</v>
      </c>
      <c r="B36" s="1">
        <v>6768218</v>
      </c>
      <c r="C36" s="1">
        <v>5720782</v>
      </c>
      <c r="D36" s="1">
        <v>7153949</v>
      </c>
      <c r="E36" s="1">
        <v>19642949</v>
      </c>
    </row>
    <row r="37" spans="1:5" x14ac:dyDescent="0.25">
      <c r="A37" s="23" t="s">
        <v>323</v>
      </c>
      <c r="B37" s="1"/>
      <c r="C37" s="1"/>
      <c r="D37" s="1">
        <v>1</v>
      </c>
      <c r="E37" s="1">
        <v>1</v>
      </c>
    </row>
    <row r="38" spans="1:5" x14ac:dyDescent="0.25">
      <c r="A38" s="23" t="s">
        <v>343</v>
      </c>
      <c r="B38" s="1">
        <v>6768218</v>
      </c>
      <c r="C38" s="1">
        <v>5720782</v>
      </c>
      <c r="D38" s="1">
        <v>7153948</v>
      </c>
      <c r="E38" s="1">
        <v>19642948</v>
      </c>
    </row>
    <row r="39" spans="1:5" x14ac:dyDescent="0.25">
      <c r="A39" s="4" t="s">
        <v>38</v>
      </c>
      <c r="B39" s="5">
        <v>15138126</v>
      </c>
      <c r="C39" s="5">
        <v>14336183</v>
      </c>
      <c r="D39" s="5">
        <v>22693592</v>
      </c>
      <c r="E39" s="5">
        <v>52167901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F3A8422C5A0F45A861888A8C8B18E7" ma:contentTypeVersion="17" ma:contentTypeDescription="Een nieuw document maken." ma:contentTypeScope="" ma:versionID="0475492b6f78f34a213ae22834f9eec4">
  <xsd:schema xmlns:xsd="http://www.w3.org/2001/XMLSchema" xmlns:xs="http://www.w3.org/2001/XMLSchema" xmlns:p="http://schemas.microsoft.com/office/2006/metadata/properties" xmlns:ns2="04bf995c-fd32-4d7d-a5f4-193360b8b118" xmlns:ns3="7d5909f0-ef72-43f0-b43f-3aa0466c367d" targetNamespace="http://schemas.microsoft.com/office/2006/metadata/properties" ma:root="true" ma:fieldsID="db95037fea2affc51b36c7977407a220" ns2:_="" ns3:_="">
    <xsd:import namespace="04bf995c-fd32-4d7d-a5f4-193360b8b118"/>
    <xsd:import namespace="7d5909f0-ef72-43f0-b43f-3aa0466c367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bf995c-fd32-4d7d-a5f4-193360b8b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0686c6ab-6d30-47f2-8615-ae0df19793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5909f0-ef72-43f0-b43f-3aa0466c367d"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12cda66f-9e9f-49f4-ac14-80499900de9e}" ma:internalName="TaxCatchAll" ma:showField="CatchAllData" ma:web="7d5909f0-ef72-43f0-b43f-3aa0466c36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d5909f0-ef72-43f0-b43f-3aa0466c367d" xsi:nil="true"/>
    <lcf76f155ced4ddcb4097134ff3c332f xmlns="04bf995c-fd32-4d7d-a5f4-193360b8b1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542166-DA85-4D5D-A311-6C5D83B89CA3}">
  <ds:schemaRefs>
    <ds:schemaRef ds:uri="http://schemas.microsoft.com/sharepoint/v3/contenttype/forms"/>
  </ds:schemaRefs>
</ds:datastoreItem>
</file>

<file path=customXml/itemProps2.xml><?xml version="1.0" encoding="utf-8"?>
<ds:datastoreItem xmlns:ds="http://schemas.openxmlformats.org/officeDocument/2006/customXml" ds:itemID="{504F8A2F-0FD9-45C0-98FB-8C630818AC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bf995c-fd32-4d7d-a5f4-193360b8b118"/>
    <ds:schemaRef ds:uri="7d5909f0-ef72-43f0-b43f-3aa0466c3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26BABE-2698-4859-BE54-D92CCEE6FE49}">
  <ds:schemaRefs>
    <ds:schemaRef ds:uri="http://purl.org/dc/elements/1.1/"/>
    <ds:schemaRef ds:uri="http://schemas.microsoft.com/office/2006/metadata/properties"/>
    <ds:schemaRef ds:uri="04bf995c-fd32-4d7d-a5f4-193360b8b11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d5909f0-ef72-43f0-b43f-3aa0466c367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16</vt:i4>
      </vt:variant>
    </vt:vector>
  </HeadingPairs>
  <TitlesOfParts>
    <vt:vector size="16" baseType="lpstr">
      <vt:lpstr>Toelichting</vt:lpstr>
      <vt:lpstr>Q-highlights</vt:lpstr>
      <vt:lpstr>Hits per dataset</vt:lpstr>
      <vt:lpstr>WMS</vt:lpstr>
      <vt:lpstr>WFS</vt:lpstr>
      <vt:lpstr>WMTS</vt:lpstr>
      <vt:lpstr>WCS</vt:lpstr>
      <vt:lpstr>Downloads</vt:lpstr>
      <vt:lpstr>OGC API's</vt:lpstr>
      <vt:lpstr>Locatieserver API's</vt:lpstr>
      <vt:lpstr>Ruimtelijke plannen API</vt:lpstr>
      <vt:lpstr>Interne BGT OAF</vt:lpstr>
      <vt:lpstr>Foutieve bevragingen</vt:lpstr>
      <vt:lpstr>Aantal hits NGR</vt:lpstr>
      <vt:lpstr>Grafieken</vt: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Klein, Mart</dc:creator>
  <cp:keywords/>
  <dc:description/>
  <cp:lastModifiedBy>Bot-Bouwmeester, Yvette</cp:lastModifiedBy>
  <cp:revision/>
  <dcterms:created xsi:type="dcterms:W3CDTF">2023-12-21T13:59:00Z</dcterms:created>
  <dcterms:modified xsi:type="dcterms:W3CDTF">2024-10-25T10:00:35Z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0x010100CBF3A8422C5A0F45A861888A8C8B18E7</vt:lpwstr>
  </property>
  <property fmtid="{D5CDD505-2E9C-101B-9397-08002B2CF9AE}" pid="3" name="MediaServiceImageTags">
    <vt:lpwstr/>
  </property>
</Properties>
</file>